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D HOMME\Documents\B) CODEP 45\"/>
    </mc:Choice>
  </mc:AlternateContent>
  <xr:revisionPtr revIDLastSave="0" documentId="8_{FC86FD13-7454-4A8D-9081-7AA31FF20E4F}" xr6:coauthVersionLast="47" xr6:coauthVersionMax="47" xr10:uidLastSave="{00000000-0000-0000-0000-000000000000}"/>
  <bookViews>
    <workbookView xWindow="-120" yWindow="-120" windowWidth="29040" windowHeight="15720" xr2:uid="{E8D252BD-7EC8-47C8-B2E7-9931E7F1BD33}"/>
  </bookViews>
  <sheets>
    <sheet name="Feuil1" sheetId="1" r:id="rId1"/>
  </sheets>
  <externalReferences>
    <externalReference r:id="rId2"/>
  </externalReferences>
  <definedNames>
    <definedName name="LOGO">INDIRECT(VLOOKUP([1]Paramétrage!$G$4,[1]Paramètres!$A$2:$B$27,2,0))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K10" i="1"/>
  <c r="O10" i="1" s="1"/>
  <c r="J10" i="1"/>
  <c r="N10" i="1" s="1"/>
  <c r="H10" i="1"/>
  <c r="G10" i="1"/>
  <c r="I10" i="1" s="1"/>
  <c r="F10" i="1"/>
  <c r="R10" i="1" s="1"/>
  <c r="E10" i="1"/>
  <c r="Q10" i="1" s="1"/>
  <c r="D10" i="1"/>
  <c r="P10" i="1" s="1"/>
  <c r="T10" i="1" s="1"/>
  <c r="N9" i="1"/>
  <c r="M9" i="1"/>
  <c r="O9" i="1" s="1"/>
  <c r="L9" i="1"/>
  <c r="K9" i="1"/>
  <c r="J9" i="1"/>
  <c r="G9" i="1"/>
  <c r="S9" i="1" s="1"/>
  <c r="F9" i="1"/>
  <c r="R9" i="1" s="1"/>
  <c r="E9" i="1"/>
  <c r="Q9" i="1" s="1"/>
  <c r="D9" i="1"/>
  <c r="P9" i="1" s="1"/>
  <c r="T9" i="1" s="1"/>
  <c r="M8" i="1"/>
  <c r="L8" i="1"/>
  <c r="K8" i="1"/>
  <c r="O8" i="1" s="1"/>
  <c r="J8" i="1"/>
  <c r="N8" i="1" s="1"/>
  <c r="H8" i="1"/>
  <c r="G8" i="1"/>
  <c r="I8" i="1" s="1"/>
  <c r="F8" i="1"/>
  <c r="R8" i="1" s="1"/>
  <c r="E8" i="1"/>
  <c r="Q8" i="1" s="1"/>
  <c r="D8" i="1"/>
  <c r="P8" i="1" s="1"/>
  <c r="T8" i="1" s="1"/>
  <c r="N7" i="1"/>
  <c r="M7" i="1"/>
  <c r="M11" i="1" s="1"/>
  <c r="L7" i="1"/>
  <c r="K7" i="1"/>
  <c r="J7" i="1"/>
  <c r="G7" i="1"/>
  <c r="S7" i="1" s="1"/>
  <c r="F7" i="1"/>
  <c r="R7" i="1" s="1"/>
  <c r="E7" i="1"/>
  <c r="Q7" i="1" s="1"/>
  <c r="D7" i="1"/>
  <c r="D11" i="1" s="1"/>
  <c r="M6" i="1"/>
  <c r="L6" i="1"/>
  <c r="L11" i="1" s="1"/>
  <c r="L12" i="1" s="1"/>
  <c r="K6" i="1"/>
  <c r="K11" i="1" s="1"/>
  <c r="J6" i="1"/>
  <c r="J11" i="1" s="1"/>
  <c r="H6" i="1"/>
  <c r="G6" i="1"/>
  <c r="I6" i="1" s="1"/>
  <c r="F6" i="1"/>
  <c r="F11" i="1" s="1"/>
  <c r="E6" i="1"/>
  <c r="E11" i="1" s="1"/>
  <c r="D6" i="1"/>
  <c r="P6" i="1" s="1"/>
  <c r="D12" i="1" l="1"/>
  <c r="U7" i="1"/>
  <c r="T6" i="1"/>
  <c r="T11" i="1" s="1"/>
  <c r="U9" i="1"/>
  <c r="J12" i="1"/>
  <c r="N6" i="1"/>
  <c r="N11" i="1" s="1"/>
  <c r="H7" i="1"/>
  <c r="H9" i="1"/>
  <c r="H11" i="1" s="1"/>
  <c r="O6" i="1"/>
  <c r="I7" i="1"/>
  <c r="I11" i="1" s="1"/>
  <c r="I9" i="1"/>
  <c r="G11" i="1"/>
  <c r="F12" i="1" s="1"/>
  <c r="S10" i="1"/>
  <c r="U10" i="1" s="1"/>
  <c r="O7" i="1"/>
  <c r="Q6" i="1"/>
  <c r="P7" i="1"/>
  <c r="T7" i="1" s="1"/>
  <c r="R6" i="1"/>
  <c r="R11" i="1" s="1"/>
  <c r="S8" i="1"/>
  <c r="U8" i="1" s="1"/>
  <c r="S6" i="1"/>
  <c r="H12" i="1" l="1"/>
  <c r="Q11" i="1"/>
  <c r="U6" i="1"/>
  <c r="U11" i="1" s="1"/>
  <c r="T12" i="1"/>
  <c r="O11" i="1"/>
  <c r="N12" i="1" s="1"/>
  <c r="P11" i="1"/>
  <c r="P12" i="1" s="1"/>
  <c r="S11" i="1"/>
  <c r="R12" i="1" s="1"/>
</calcChain>
</file>

<file path=xl/sharedStrings.xml><?xml version="1.0" encoding="utf-8"?>
<sst xmlns="http://schemas.openxmlformats.org/spreadsheetml/2006/main" count="43" uniqueCount="21">
  <si>
    <t>FORMULAIRE D'ENVOI DES RESULTATS D'UNE RANDONNEE CODEP 45 à transmettre à :</t>
  </si>
  <si>
    <t>prudhommedenis.codep45@gmail.com</t>
  </si>
  <si>
    <t>Date (jj/mm/aa) :</t>
  </si>
  <si>
    <t>FFCT</t>
  </si>
  <si>
    <t>NON FFCT</t>
  </si>
  <si>
    <t>TOTAUX</t>
  </si>
  <si>
    <t>Jeunes - 18 ans</t>
  </si>
  <si>
    <t>Adultes</t>
  </si>
  <si>
    <t>Totaux</t>
  </si>
  <si>
    <t>M</t>
  </si>
  <si>
    <t>F</t>
  </si>
  <si>
    <t>ROUTE</t>
  </si>
  <si>
    <t>VTT</t>
  </si>
  <si>
    <t>GRAVEL/VTC</t>
  </si>
  <si>
    <t>CYCLO DECOUVERTES</t>
  </si>
  <si>
    <t>MARCHE</t>
  </si>
  <si>
    <t>T O T A U X</t>
  </si>
  <si>
    <t>Nom et Prénom du Transmetteur :</t>
  </si>
  <si>
    <t>Adresse Mail du Transmetteur :</t>
  </si>
  <si>
    <t xml:space="preserve">Club </t>
  </si>
  <si>
    <t>Randonnée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</si>
</sst>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1"/>
      <color theme="1"/>
      <name val="Arial Black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Arial Black"/>
      <family val="2"/>
    </font>
    <font>
      <b/>
      <sz val="10"/>
      <color rgb="FF555555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6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left" vertical="center"/>
    </xf>
    <xf numFmtId="164" fontId="3" fillId="2" borderId="6" xfId="0" applyNumberFormat="1" applyFont="1" applyFill="1" applyBorder="1" applyAlignment="1">
      <alignment horizontal="left" vertical="center"/>
    </xf>
    <xf numFmtId="164" fontId="3" fillId="2" borderId="7" xfId="0" applyNumberFormat="1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3" fontId="7" fillId="2" borderId="23" xfId="0" applyNumberFormat="1" applyFont="1" applyFill="1" applyBorder="1" applyAlignment="1">
      <alignment vertical="center"/>
    </xf>
    <xf numFmtId="3" fontId="7" fillId="2" borderId="24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3" fontId="7" fillId="2" borderId="29" xfId="0" applyNumberFormat="1" applyFont="1" applyFill="1" applyBorder="1" applyAlignment="1">
      <alignment vertical="center"/>
    </xf>
    <xf numFmtId="3" fontId="7" fillId="2" borderId="30" xfId="0" applyNumberFormat="1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3" fontId="7" fillId="2" borderId="35" xfId="0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1" fillId="2" borderId="5" xfId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4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7" xfId="0" applyFont="1" applyFill="1" applyBorder="1" applyAlignment="1">
      <alignment horizontal="left" vertical="center" wrapText="1"/>
    </xf>
    <xf numFmtId="0" fontId="11" fillId="2" borderId="48" xfId="0" applyFont="1" applyFill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UD%20HOMME\Documents\B)%20CODEP%2045\y)%20Application%20Inscriptions%20aux%20Randonn&#233;es\AIR%20Route-Vtt-Gravel-Cyclo%20D&#233;couvertes-Marche%20V3-23.xlsx" TargetMode="External"/><Relationship Id="rId1" Type="http://schemas.openxmlformats.org/officeDocument/2006/relationships/externalLinkPath" Target="y)%20Application%20Inscriptions%20aux%20Randonn&#233;es/AIR%20Route-Vtt-Gravel-Cyclo%20D&#233;couvertes-Marche%20V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ramètres"/>
      <sheetName val="Processus d'utilisation"/>
      <sheetName val="Paramétrage"/>
      <sheetName val="Bulletins Non FFCT "/>
      <sheetName val="Saisie Participants Non FFCT"/>
      <sheetName val="Compilation Psgi+Non FFCT"/>
      <sheetName val="Liste des Inscrits"/>
      <sheetName val="Totalisations"/>
      <sheetName val="Clubs"/>
      <sheetName val="Récap"/>
      <sheetName val="Cpte Rendu org"/>
      <sheetName val="Formulaire d'Envoi des "/>
    </sheetNames>
    <sheetDataSet>
      <sheetData sheetId="0">
        <row r="2">
          <cell r="A2" t="str">
            <v>Club à choisir dans liste</v>
          </cell>
          <cell r="B2" t="str">
            <v>Paramètres!C2</v>
          </cell>
        </row>
        <row r="3">
          <cell r="A3" t="str">
            <v>ORLEANS CYCLO TOURISTE</v>
          </cell>
          <cell r="B3" t="str">
            <v>Paramètres!C3</v>
          </cell>
        </row>
        <row r="4">
          <cell r="A4" t="str">
            <v>ASS SPORT PTT ORLEANS</v>
          </cell>
          <cell r="B4" t="str">
            <v>Paramètres!C4</v>
          </cell>
        </row>
        <row r="5">
          <cell r="A5" t="str">
            <v>AMICALE LAÏQUE LA SOURCE CYCLOTOURISME</v>
          </cell>
          <cell r="B5" t="str">
            <v>Paramètres!C5</v>
          </cell>
        </row>
        <row r="6">
          <cell r="A6" t="str">
            <v>CERCLE JULES FERRY CYCLO</v>
          </cell>
          <cell r="B6" t="str">
            <v>Paramètres!C6</v>
          </cell>
        </row>
        <row r="7">
          <cell r="A7" t="str">
            <v>GAZELEC SPORT ORLEANS</v>
          </cell>
          <cell r="B7" t="str">
            <v>Paramètres!C7</v>
          </cell>
        </row>
        <row r="8">
          <cell r="A8" t="str">
            <v>SMOC ST JEAN DE BRAYE</v>
          </cell>
          <cell r="B8" t="str">
            <v>Paramètres!C8</v>
          </cell>
        </row>
        <row r="9">
          <cell r="A9" t="str">
            <v>AVENIR CYCLO ORMES</v>
          </cell>
          <cell r="B9" t="str">
            <v>Paramètres!C9</v>
          </cell>
        </row>
        <row r="10">
          <cell r="A10" t="str">
            <v>VELO CLUB CYCLO LORRIS</v>
          </cell>
          <cell r="B10" t="str">
            <v>Paramètres!C10</v>
          </cell>
        </row>
        <row r="11">
          <cell r="A11" t="str">
            <v>AMICALE DE NEUVILLE CYCLO</v>
          </cell>
          <cell r="B11" t="str">
            <v>Paramètres!C11</v>
          </cell>
        </row>
        <row r="12">
          <cell r="A12" t="str">
            <v>ETAPE SOLOGNOTE</v>
          </cell>
          <cell r="B12" t="str">
            <v>Paramètres!C12</v>
          </cell>
        </row>
        <row r="13">
          <cell r="A13" t="str">
            <v>US BRIARE CYCLOTOURISME</v>
          </cell>
          <cell r="B13" t="str">
            <v>Paramètres!C13</v>
          </cell>
        </row>
        <row r="14">
          <cell r="A14" t="str">
            <v>USM MONTARGIS CYCLO</v>
          </cell>
          <cell r="B14" t="str">
            <v>Paramètres!C14</v>
          </cell>
        </row>
        <row r="15">
          <cell r="A15" t="str">
            <v>CYCLO CLUB FERTESIEN</v>
          </cell>
          <cell r="B15" t="str">
            <v>Paramètres!C15</v>
          </cell>
        </row>
        <row r="16">
          <cell r="A16" t="str">
            <v>UNION CYCLO NOGENTAISE</v>
          </cell>
          <cell r="B16" t="str">
            <v>Paramètres!C16</v>
          </cell>
        </row>
        <row r="17">
          <cell r="A17" t="str">
            <v>CLUB CYCLO ST MAURICE SUR FESSARD</v>
          </cell>
          <cell r="B17" t="str">
            <v>Paramètres!C17</v>
          </cell>
        </row>
        <row r="18">
          <cell r="A18" t="str">
            <v>C.RAND PITHIVIERS LE VIEIL</v>
          </cell>
          <cell r="B18" t="str">
            <v>Paramètres!C18</v>
          </cell>
        </row>
        <row r="19">
          <cell r="A19" t="str">
            <v>CYCLO RANDONNEUR CHALETTOIS</v>
          </cell>
          <cell r="B19" t="str">
            <v>Paramètres!C19</v>
          </cell>
        </row>
        <row r="20">
          <cell r="A20" t="str">
            <v>U S M  CHANTEAU</v>
          </cell>
          <cell r="B20" t="str">
            <v>Paramètres!C20</v>
          </cell>
        </row>
        <row r="21">
          <cell r="A21" t="str">
            <v>CLUB CYCLISTE DE BOIGNY SUR BIONNE</v>
          </cell>
          <cell r="B21" t="str">
            <v>Paramètres!C21</v>
          </cell>
        </row>
        <row r="22">
          <cell r="A22" t="str">
            <v>J 3 SPORTS AMILLY</v>
          </cell>
          <cell r="B22" t="str">
            <v>Paramètres!C22</v>
          </cell>
        </row>
        <row r="23">
          <cell r="A23" t="str">
            <v>CLERY VELO</v>
          </cell>
          <cell r="B23" t="str">
            <v>Paramètres!C23</v>
          </cell>
        </row>
        <row r="24">
          <cell r="A24" t="str">
            <v>U S O VTT CYCLOTOURISME</v>
          </cell>
          <cell r="B24" t="str">
            <v>Paramètres!C24</v>
          </cell>
        </row>
        <row r="25">
          <cell r="A25" t="str">
            <v>CLUB CYCLISTE CHATILLONNAIS</v>
          </cell>
          <cell r="B25" t="str">
            <v>Paramètres!C25</v>
          </cell>
        </row>
        <row r="26">
          <cell r="A26" t="str">
            <v>CYCLO RANDONNEURS POINTE DE COURPIN</v>
          </cell>
          <cell r="B26" t="str">
            <v>Paramètres!C26</v>
          </cell>
        </row>
        <row r="27">
          <cell r="A27" t="str">
            <v>CYCLO CLUB NOYERS</v>
          </cell>
          <cell r="B27" t="str">
            <v>Paramètres!C27</v>
          </cell>
        </row>
      </sheetData>
      <sheetData sheetId="1"/>
      <sheetData sheetId="2">
        <row r="4">
          <cell r="G4" t="str">
            <v>Club à choisir dans liste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0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9">
          <cell r="B19">
            <v>0</v>
          </cell>
          <cell r="C19">
            <v>0</v>
          </cell>
        </row>
        <row r="20">
          <cell r="B20">
            <v>0</v>
          </cell>
          <cell r="C20">
            <v>0</v>
          </cell>
        </row>
        <row r="21">
          <cell r="B21">
            <v>0</v>
          </cell>
          <cell r="C21">
            <v>0</v>
          </cell>
        </row>
        <row r="22">
          <cell r="B22">
            <v>0</v>
          </cell>
          <cell r="C22">
            <v>0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8">
          <cell r="B48">
            <v>0</v>
          </cell>
          <cell r="C48">
            <v>0</v>
          </cell>
        </row>
        <row r="49">
          <cell r="B49">
            <v>0</v>
          </cell>
          <cell r="C49">
            <v>0</v>
          </cell>
        </row>
        <row r="50">
          <cell r="B50">
            <v>0</v>
          </cell>
          <cell r="C50">
            <v>0</v>
          </cell>
        </row>
        <row r="51">
          <cell r="B51">
            <v>0</v>
          </cell>
          <cell r="C51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udhommedenis.codep4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E11B-E695-48FA-9BD0-EEBEB9DDC6E2}">
  <dimension ref="A1:U57"/>
  <sheetViews>
    <sheetView tabSelected="1" zoomScale="150" zoomScaleNormal="150" workbookViewId="0">
      <selection activeCell="A2" sqref="A2:C3"/>
    </sheetView>
  </sheetViews>
  <sheetFormatPr baseColWidth="10" defaultRowHeight="15" x14ac:dyDescent="0.25"/>
  <cols>
    <col min="1" max="1" width="10.28515625" style="3" customWidth="1"/>
    <col min="2" max="2" width="20.5703125" style="3" customWidth="1"/>
    <col min="3" max="3" width="4.85546875" style="3" customWidth="1"/>
    <col min="4" max="21" width="5.28515625" style="3" customWidth="1"/>
    <col min="22" max="16384" width="11.42578125" style="3"/>
  </cols>
  <sheetData>
    <row r="1" spans="1:21" ht="19.5" thickBot="1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" t="s">
        <v>1</v>
      </c>
      <c r="P1" s="2"/>
      <c r="Q1" s="2"/>
      <c r="R1" s="2"/>
      <c r="S1" s="2"/>
      <c r="T1" s="2"/>
      <c r="U1" s="2"/>
    </row>
    <row r="2" spans="1:21" ht="20.100000000000001" customHeight="1" thickBot="1" x14ac:dyDescent="0.3">
      <c r="A2" s="74" t="s">
        <v>19</v>
      </c>
      <c r="B2" s="75"/>
      <c r="C2" s="67"/>
      <c r="D2" s="4" t="s">
        <v>2</v>
      </c>
      <c r="E2" s="5"/>
      <c r="F2" s="5"/>
      <c r="G2" s="5"/>
      <c r="H2" s="5"/>
      <c r="I2" s="6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9"/>
    </row>
    <row r="3" spans="1:21" ht="20.100000000000001" customHeight="1" x14ac:dyDescent="0.25">
      <c r="A3" s="70"/>
      <c r="B3" s="71"/>
      <c r="C3" s="68"/>
      <c r="D3" s="10" t="s">
        <v>3</v>
      </c>
      <c r="E3" s="11"/>
      <c r="F3" s="11"/>
      <c r="G3" s="11"/>
      <c r="H3" s="11"/>
      <c r="I3" s="12"/>
      <c r="J3" s="10" t="s">
        <v>4</v>
      </c>
      <c r="K3" s="11"/>
      <c r="L3" s="11"/>
      <c r="M3" s="11"/>
      <c r="N3" s="11"/>
      <c r="O3" s="12"/>
      <c r="P3" s="10" t="s">
        <v>5</v>
      </c>
      <c r="Q3" s="11"/>
      <c r="R3" s="11"/>
      <c r="S3" s="11"/>
      <c r="T3" s="11"/>
      <c r="U3" s="12"/>
    </row>
    <row r="4" spans="1:21" ht="20.100000000000001" customHeight="1" x14ac:dyDescent="0.25">
      <c r="A4" s="70" t="s">
        <v>20</v>
      </c>
      <c r="B4" s="71"/>
      <c r="C4" s="68"/>
      <c r="D4" s="13" t="s">
        <v>6</v>
      </c>
      <c r="E4" s="14"/>
      <c r="F4" s="15" t="s">
        <v>7</v>
      </c>
      <c r="G4" s="14"/>
      <c r="H4" s="15" t="s">
        <v>8</v>
      </c>
      <c r="I4" s="16"/>
      <c r="J4" s="13" t="s">
        <v>6</v>
      </c>
      <c r="K4" s="14"/>
      <c r="L4" s="15" t="s">
        <v>7</v>
      </c>
      <c r="M4" s="14"/>
      <c r="N4" s="15" t="s">
        <v>8</v>
      </c>
      <c r="O4" s="16"/>
      <c r="P4" s="13" t="s">
        <v>6</v>
      </c>
      <c r="Q4" s="14"/>
      <c r="R4" s="15" t="s">
        <v>7</v>
      </c>
      <c r="S4" s="14"/>
      <c r="T4" s="15" t="s">
        <v>8</v>
      </c>
      <c r="U4" s="16"/>
    </row>
    <row r="5" spans="1:21" ht="15.75" customHeight="1" thickBot="1" x14ac:dyDescent="0.3">
      <c r="A5" s="72"/>
      <c r="B5" s="73"/>
      <c r="C5" s="69"/>
      <c r="D5" s="17" t="s">
        <v>9</v>
      </c>
      <c r="E5" s="18" t="s">
        <v>10</v>
      </c>
      <c r="F5" s="18" t="s">
        <v>9</v>
      </c>
      <c r="G5" s="18" t="s">
        <v>10</v>
      </c>
      <c r="H5" s="18" t="s">
        <v>9</v>
      </c>
      <c r="I5" s="19" t="s">
        <v>10</v>
      </c>
      <c r="J5" s="17" t="s">
        <v>9</v>
      </c>
      <c r="K5" s="18" t="s">
        <v>10</v>
      </c>
      <c r="L5" s="18" t="s">
        <v>9</v>
      </c>
      <c r="M5" s="18" t="s">
        <v>10</v>
      </c>
      <c r="N5" s="18" t="s">
        <v>9</v>
      </c>
      <c r="O5" s="19" t="s">
        <v>10</v>
      </c>
      <c r="P5" s="17" t="s">
        <v>9</v>
      </c>
      <c r="Q5" s="18" t="s">
        <v>10</v>
      </c>
      <c r="R5" s="18" t="s">
        <v>9</v>
      </c>
      <c r="S5" s="18" t="s">
        <v>10</v>
      </c>
      <c r="T5" s="18" t="s">
        <v>9</v>
      </c>
      <c r="U5" s="19" t="s">
        <v>10</v>
      </c>
    </row>
    <row r="6" spans="1:21" x14ac:dyDescent="0.25">
      <c r="A6" s="20" t="s">
        <v>11</v>
      </c>
      <c r="B6" s="21"/>
      <c r="C6" s="21"/>
      <c r="D6" s="22">
        <f>'[1]Cpte Rendu org'!B11</f>
        <v>0</v>
      </c>
      <c r="E6" s="23">
        <f>'[1]Cpte Rendu org'!B10</f>
        <v>0</v>
      </c>
      <c r="F6" s="23">
        <f>'[1]Cpte Rendu org'!B13</f>
        <v>0</v>
      </c>
      <c r="G6" s="23">
        <f>'[1]Cpte Rendu org'!B12</f>
        <v>0</v>
      </c>
      <c r="H6" s="24">
        <f>D6+F6</f>
        <v>0</v>
      </c>
      <c r="I6" s="25">
        <f>E6+G6</f>
        <v>0</v>
      </c>
      <c r="J6" s="22">
        <f>'[1]Cpte Rendu org'!C11</f>
        <v>0</v>
      </c>
      <c r="K6" s="23">
        <f>'[1]Cpte Rendu org'!C10</f>
        <v>0</v>
      </c>
      <c r="L6" s="23">
        <f>'[1]Cpte Rendu org'!C13</f>
        <v>0</v>
      </c>
      <c r="M6" s="23">
        <f>'[1]Cpte Rendu org'!C12</f>
        <v>0</v>
      </c>
      <c r="N6" s="24">
        <f>J6+L6</f>
        <v>0</v>
      </c>
      <c r="O6" s="25">
        <f>K6+M6</f>
        <v>0</v>
      </c>
      <c r="P6" s="26">
        <f>D6+J6</f>
        <v>0</v>
      </c>
      <c r="Q6" s="26">
        <f t="shared" ref="Q6:S10" si="0">E6+K6</f>
        <v>0</v>
      </c>
      <c r="R6" s="26">
        <f>F6+L6</f>
        <v>0</v>
      </c>
      <c r="S6" s="26">
        <f>G6+M6</f>
        <v>0</v>
      </c>
      <c r="T6" s="24">
        <f>P6+R6</f>
        <v>0</v>
      </c>
      <c r="U6" s="25">
        <f>Q6+S6</f>
        <v>0</v>
      </c>
    </row>
    <row r="7" spans="1:21" x14ac:dyDescent="0.25">
      <c r="A7" s="27" t="s">
        <v>12</v>
      </c>
      <c r="B7" s="28"/>
      <c r="C7" s="28"/>
      <c r="D7" s="29">
        <f>'[1]Cpte Rendu org'!B20</f>
        <v>0</v>
      </c>
      <c r="E7" s="30">
        <f>'[1]Cpte Rendu org'!B19</f>
        <v>0</v>
      </c>
      <c r="F7" s="30">
        <f>'[1]Cpte Rendu org'!B22</f>
        <v>0</v>
      </c>
      <c r="G7" s="30">
        <f>'[1]Cpte Rendu org'!B21</f>
        <v>0</v>
      </c>
      <c r="H7" s="31">
        <f t="shared" ref="H7:I10" si="1">D7+F7</f>
        <v>0</v>
      </c>
      <c r="I7" s="32">
        <f t="shared" si="1"/>
        <v>0</v>
      </c>
      <c r="J7" s="29">
        <f>'[1]Cpte Rendu org'!C20</f>
        <v>0</v>
      </c>
      <c r="K7" s="30">
        <f>'[1]Cpte Rendu org'!C19</f>
        <v>0</v>
      </c>
      <c r="L7" s="30">
        <f>'[1]Cpte Rendu org'!C22</f>
        <v>0</v>
      </c>
      <c r="M7" s="30">
        <f>'[1]Cpte Rendu org'!C21</f>
        <v>0</v>
      </c>
      <c r="N7" s="31">
        <f t="shared" ref="N7:O10" si="2">J7+L7</f>
        <v>0</v>
      </c>
      <c r="O7" s="32">
        <f t="shared" si="2"/>
        <v>0</v>
      </c>
      <c r="P7" s="33">
        <f t="shared" ref="P7:P10" si="3">D7+J7</f>
        <v>0</v>
      </c>
      <c r="Q7" s="33">
        <f t="shared" si="0"/>
        <v>0</v>
      </c>
      <c r="R7" s="33">
        <f t="shared" si="0"/>
        <v>0</v>
      </c>
      <c r="S7" s="33">
        <f t="shared" si="0"/>
        <v>0</v>
      </c>
      <c r="T7" s="31">
        <f t="shared" ref="T7:U10" si="4">P7+R7</f>
        <v>0</v>
      </c>
      <c r="U7" s="32">
        <f t="shared" si="4"/>
        <v>0</v>
      </c>
    </row>
    <row r="8" spans="1:21" x14ac:dyDescent="0.25">
      <c r="A8" s="27" t="s">
        <v>13</v>
      </c>
      <c r="B8" s="28"/>
      <c r="C8" s="28"/>
      <c r="D8" s="29">
        <f>'[1]Cpte Rendu org'!B29</f>
        <v>0</v>
      </c>
      <c r="E8" s="30">
        <f>'[1]Cpte Rendu org'!B28</f>
        <v>0</v>
      </c>
      <c r="F8" s="30">
        <f>'[1]Cpte Rendu org'!B31</f>
        <v>0</v>
      </c>
      <c r="G8" s="30">
        <f>'[1]Cpte Rendu org'!B30</f>
        <v>0</v>
      </c>
      <c r="H8" s="31">
        <f t="shared" si="1"/>
        <v>0</v>
      </c>
      <c r="I8" s="32">
        <f t="shared" si="1"/>
        <v>0</v>
      </c>
      <c r="J8" s="29">
        <f>'[1]Cpte Rendu org'!C29</f>
        <v>0</v>
      </c>
      <c r="K8" s="30">
        <f>'[1]Cpte Rendu org'!C28</f>
        <v>0</v>
      </c>
      <c r="L8" s="30">
        <f>'[1]Cpte Rendu org'!C31</f>
        <v>0</v>
      </c>
      <c r="M8" s="30">
        <f>'[1]Cpte Rendu org'!C30</f>
        <v>0</v>
      </c>
      <c r="N8" s="31">
        <f t="shared" si="2"/>
        <v>0</v>
      </c>
      <c r="O8" s="32">
        <f t="shared" si="2"/>
        <v>0</v>
      </c>
      <c r="P8" s="33">
        <f t="shared" si="3"/>
        <v>0</v>
      </c>
      <c r="Q8" s="33">
        <f t="shared" si="0"/>
        <v>0</v>
      </c>
      <c r="R8" s="33">
        <f t="shared" si="0"/>
        <v>0</v>
      </c>
      <c r="S8" s="33">
        <f t="shared" si="0"/>
        <v>0</v>
      </c>
      <c r="T8" s="31">
        <f t="shared" si="4"/>
        <v>0</v>
      </c>
      <c r="U8" s="32">
        <f t="shared" si="4"/>
        <v>0</v>
      </c>
    </row>
    <row r="9" spans="1:21" x14ac:dyDescent="0.25">
      <c r="A9" s="27" t="s">
        <v>14</v>
      </c>
      <c r="B9" s="28"/>
      <c r="C9" s="28"/>
      <c r="D9" s="29">
        <f>'[1]Cpte Rendu org'!B39</f>
        <v>0</v>
      </c>
      <c r="E9" s="30">
        <f>'[1]Cpte Rendu org'!B38</f>
        <v>0</v>
      </c>
      <c r="F9" s="30">
        <f>'[1]Cpte Rendu org'!B41</f>
        <v>0</v>
      </c>
      <c r="G9" s="30">
        <f>'[1]Cpte Rendu org'!B40</f>
        <v>0</v>
      </c>
      <c r="H9" s="31">
        <f t="shared" si="1"/>
        <v>0</v>
      </c>
      <c r="I9" s="32">
        <f t="shared" si="1"/>
        <v>0</v>
      </c>
      <c r="J9" s="29">
        <f>'[1]Cpte Rendu org'!C39</f>
        <v>0</v>
      </c>
      <c r="K9" s="30">
        <f>'[1]Cpte Rendu org'!C38</f>
        <v>0</v>
      </c>
      <c r="L9" s="30">
        <f>'[1]Cpte Rendu org'!C41</f>
        <v>0</v>
      </c>
      <c r="M9" s="30">
        <f>'[1]Cpte Rendu org'!C40</f>
        <v>0</v>
      </c>
      <c r="N9" s="31">
        <f t="shared" si="2"/>
        <v>0</v>
      </c>
      <c r="O9" s="32">
        <f t="shared" si="2"/>
        <v>0</v>
      </c>
      <c r="P9" s="33">
        <f t="shared" si="3"/>
        <v>0</v>
      </c>
      <c r="Q9" s="33">
        <f t="shared" si="0"/>
        <v>0</v>
      </c>
      <c r="R9" s="33">
        <f t="shared" si="0"/>
        <v>0</v>
      </c>
      <c r="S9" s="33">
        <f t="shared" si="0"/>
        <v>0</v>
      </c>
      <c r="T9" s="31">
        <f t="shared" si="4"/>
        <v>0</v>
      </c>
      <c r="U9" s="32">
        <f t="shared" si="4"/>
        <v>0</v>
      </c>
    </row>
    <row r="10" spans="1:21" x14ac:dyDescent="0.25">
      <c r="A10" s="34" t="s">
        <v>15</v>
      </c>
      <c r="B10" s="35"/>
      <c r="C10" s="35"/>
      <c r="D10" s="36">
        <f>'[1]Cpte Rendu org'!B49</f>
        <v>0</v>
      </c>
      <c r="E10" s="37">
        <f>'[1]Cpte Rendu org'!B48</f>
        <v>0</v>
      </c>
      <c r="F10" s="37">
        <f>'[1]Cpte Rendu org'!B51</f>
        <v>0</v>
      </c>
      <c r="G10" s="37">
        <f>'[1]Cpte Rendu org'!B50</f>
        <v>0</v>
      </c>
      <c r="H10" s="38">
        <f t="shared" si="1"/>
        <v>0</v>
      </c>
      <c r="I10" s="39">
        <f t="shared" si="1"/>
        <v>0</v>
      </c>
      <c r="J10" s="36">
        <f>'[1]Cpte Rendu org'!C49</f>
        <v>0</v>
      </c>
      <c r="K10" s="37">
        <f>'[1]Cpte Rendu org'!C48</f>
        <v>0</v>
      </c>
      <c r="L10" s="37">
        <f>'[1]Cpte Rendu org'!C51</f>
        <v>0</v>
      </c>
      <c r="M10" s="37">
        <f>'[1]Cpte Rendu org'!C50</f>
        <v>0</v>
      </c>
      <c r="N10" s="38">
        <f t="shared" si="2"/>
        <v>0</v>
      </c>
      <c r="O10" s="39">
        <f t="shared" si="2"/>
        <v>0</v>
      </c>
      <c r="P10" s="40">
        <f t="shared" si="3"/>
        <v>0</v>
      </c>
      <c r="Q10" s="40">
        <f>E10+K10</f>
        <v>0</v>
      </c>
      <c r="R10" s="40">
        <f t="shared" si="0"/>
        <v>0</v>
      </c>
      <c r="S10" s="40">
        <f t="shared" si="0"/>
        <v>0</v>
      </c>
      <c r="T10" s="38">
        <f t="shared" si="4"/>
        <v>0</v>
      </c>
      <c r="U10" s="39">
        <f t="shared" si="4"/>
        <v>0</v>
      </c>
    </row>
    <row r="11" spans="1:21" ht="15.75" thickBot="1" x14ac:dyDescent="0.3">
      <c r="A11" s="41" t="s">
        <v>16</v>
      </c>
      <c r="B11" s="42"/>
      <c r="C11" s="43"/>
      <c r="D11" s="44">
        <f>SUM(D6:D10)</f>
        <v>0</v>
      </c>
      <c r="E11" s="45">
        <f t="shared" ref="E11:U11" si="5">SUM(E6:E10)</f>
        <v>0</v>
      </c>
      <c r="F11" s="45">
        <f t="shared" si="5"/>
        <v>0</v>
      </c>
      <c r="G11" s="45">
        <f t="shared" si="5"/>
        <v>0</v>
      </c>
      <c r="H11" s="45">
        <f t="shared" si="5"/>
        <v>0</v>
      </c>
      <c r="I11" s="46">
        <f t="shared" si="5"/>
        <v>0</v>
      </c>
      <c r="J11" s="44">
        <f t="shared" si="5"/>
        <v>0</v>
      </c>
      <c r="K11" s="45">
        <f t="shared" si="5"/>
        <v>0</v>
      </c>
      <c r="L11" s="45">
        <f t="shared" si="5"/>
        <v>0</v>
      </c>
      <c r="M11" s="45">
        <f t="shared" si="5"/>
        <v>0</v>
      </c>
      <c r="N11" s="45">
        <f t="shared" si="5"/>
        <v>0</v>
      </c>
      <c r="O11" s="46">
        <f t="shared" si="5"/>
        <v>0</v>
      </c>
      <c r="P11" s="47">
        <f t="shared" si="5"/>
        <v>0</v>
      </c>
      <c r="Q11" s="47">
        <f t="shared" si="5"/>
        <v>0</v>
      </c>
      <c r="R11" s="47">
        <f t="shared" si="5"/>
        <v>0</v>
      </c>
      <c r="S11" s="47">
        <f t="shared" si="5"/>
        <v>0</v>
      </c>
      <c r="T11" s="45">
        <f t="shared" si="5"/>
        <v>0</v>
      </c>
      <c r="U11" s="46">
        <f t="shared" si="5"/>
        <v>0</v>
      </c>
    </row>
    <row r="12" spans="1:21" ht="15.75" thickBot="1" x14ac:dyDescent="0.3">
      <c r="A12" s="48"/>
      <c r="B12" s="49"/>
      <c r="C12" s="50"/>
      <c r="D12" s="51">
        <f>D11+E11</f>
        <v>0</v>
      </c>
      <c r="E12" s="52"/>
      <c r="F12" s="53">
        <f>F11+G11</f>
        <v>0</v>
      </c>
      <c r="G12" s="52"/>
      <c r="H12" s="53">
        <f>H11+I11</f>
        <v>0</v>
      </c>
      <c r="I12" s="54"/>
      <c r="J12" s="51">
        <f>J11+K11</f>
        <v>0</v>
      </c>
      <c r="K12" s="52"/>
      <c r="L12" s="53">
        <f>L11+M11</f>
        <v>0</v>
      </c>
      <c r="M12" s="52"/>
      <c r="N12" s="53">
        <f>N11+O11</f>
        <v>0</v>
      </c>
      <c r="O12" s="54"/>
      <c r="P12" s="51">
        <f>P11+Q11</f>
        <v>0</v>
      </c>
      <c r="Q12" s="52"/>
      <c r="R12" s="53">
        <f>R11+S11</f>
        <v>0</v>
      </c>
      <c r="S12" s="52"/>
      <c r="T12" s="53">
        <f>T11+U11</f>
        <v>0</v>
      </c>
      <c r="U12" s="54"/>
    </row>
    <row r="13" spans="1:21" ht="15.75" thickBot="1" x14ac:dyDescent="0.3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9.5" thickBot="1" x14ac:dyDescent="0.3">
      <c r="A14" s="59" t="s">
        <v>17</v>
      </c>
      <c r="B14" s="59"/>
      <c r="C14" s="64"/>
      <c r="D14" s="56"/>
      <c r="E14" s="57"/>
      <c r="F14" s="57"/>
      <c r="G14" s="57"/>
      <c r="H14" s="57"/>
      <c r="I14" s="58"/>
      <c r="J14" s="65" t="s">
        <v>18</v>
      </c>
      <c r="K14" s="59"/>
      <c r="L14" s="59"/>
      <c r="M14" s="59"/>
      <c r="N14" s="59"/>
      <c r="O14" s="64"/>
      <c r="P14" s="60"/>
      <c r="Q14" s="61"/>
      <c r="R14" s="61"/>
      <c r="S14" s="61"/>
      <c r="T14" s="61"/>
      <c r="U14" s="62"/>
    </row>
    <row r="15" spans="1:2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7" spans="4:4" ht="15" customHeight="1" x14ac:dyDescent="0.25"/>
    <row r="18" spans="4:4" ht="15" customHeight="1" x14ac:dyDescent="0.25"/>
    <row r="19" spans="4:4" ht="15" customHeight="1" x14ac:dyDescent="0.25">
      <c r="D19" s="63"/>
    </row>
    <row r="20" spans="4:4" ht="15" customHeight="1" x14ac:dyDescent="0.25"/>
    <row r="21" spans="4:4" ht="15" customHeight="1" x14ac:dyDescent="0.25"/>
    <row r="22" spans="4:4" ht="15" customHeight="1" x14ac:dyDescent="0.25"/>
    <row r="23" spans="4:4" ht="15" customHeight="1" x14ac:dyDescent="0.25"/>
    <row r="24" spans="4:4" ht="15" customHeight="1" x14ac:dyDescent="0.25"/>
    <row r="25" spans="4:4" ht="15" customHeight="1" x14ac:dyDescent="0.25"/>
    <row r="26" spans="4:4" ht="15" customHeight="1" x14ac:dyDescent="0.25"/>
    <row r="27" spans="4:4" ht="15" customHeight="1" x14ac:dyDescent="0.25"/>
    <row r="28" spans="4:4" ht="15" customHeight="1" x14ac:dyDescent="0.25"/>
    <row r="29" spans="4:4" ht="15" customHeight="1" x14ac:dyDescent="0.25"/>
    <row r="30" spans="4:4" ht="15" customHeight="1" x14ac:dyDescent="0.25"/>
    <row r="31" spans="4:4" ht="15" customHeight="1" x14ac:dyDescent="0.25"/>
    <row r="32" spans="4:4" ht="15" customHeight="1" x14ac:dyDescent="0.25"/>
    <row r="33" s="3" customFormat="1" ht="15" customHeight="1" x14ac:dyDescent="0.25"/>
    <row r="34" s="3" customFormat="1" ht="15" customHeight="1" x14ac:dyDescent="0.25"/>
    <row r="35" s="3" customFormat="1" ht="15" customHeight="1" x14ac:dyDescent="0.25"/>
    <row r="36" s="3" customFormat="1" ht="15" customHeight="1" x14ac:dyDescent="0.25"/>
    <row r="37" s="3" customFormat="1" ht="15" customHeight="1" x14ac:dyDescent="0.25"/>
    <row r="38" s="3" customFormat="1" ht="15" customHeight="1" x14ac:dyDescent="0.25"/>
    <row r="39" s="3" customFormat="1" ht="15" customHeight="1" x14ac:dyDescent="0.25"/>
    <row r="40" s="3" customFormat="1" ht="15" customHeight="1" x14ac:dyDescent="0.25"/>
    <row r="41" s="3" customFormat="1" ht="15" customHeight="1" x14ac:dyDescent="0.25"/>
    <row r="42" s="3" customFormat="1" ht="15" customHeight="1" x14ac:dyDescent="0.25"/>
    <row r="43" s="3" customFormat="1" ht="15" customHeight="1" x14ac:dyDescent="0.25"/>
    <row r="44" s="3" customFormat="1" ht="15" customHeight="1" x14ac:dyDescent="0.25"/>
    <row r="45" s="3" customFormat="1" ht="15" customHeight="1" x14ac:dyDescent="0.25"/>
    <row r="46" s="3" customFormat="1" ht="15" customHeight="1" x14ac:dyDescent="0.25"/>
    <row r="47" s="3" customFormat="1" ht="15" customHeight="1" x14ac:dyDescent="0.25"/>
    <row r="48" s="3" customFormat="1" ht="15" customHeight="1" x14ac:dyDescent="0.25"/>
    <row r="49" s="3" customFormat="1" ht="15" customHeight="1" x14ac:dyDescent="0.25"/>
    <row r="50" s="3" customFormat="1" ht="15" customHeight="1" x14ac:dyDescent="0.25"/>
    <row r="51" s="3" customFormat="1" ht="15" customHeight="1" x14ac:dyDescent="0.25"/>
    <row r="52" s="3" customFormat="1" ht="15" customHeight="1" x14ac:dyDescent="0.25"/>
    <row r="53" s="3" customFormat="1" ht="15" customHeight="1" x14ac:dyDescent="0.25"/>
    <row r="54" s="3" customFormat="1" ht="15" customHeight="1" x14ac:dyDescent="0.25"/>
    <row r="55" s="3" customFormat="1" ht="15" customHeight="1" x14ac:dyDescent="0.25"/>
    <row r="56" s="3" customFormat="1" ht="15" customHeight="1" x14ac:dyDescent="0.25"/>
    <row r="57" s="3" customFormat="1" ht="15" customHeight="1" x14ac:dyDescent="0.25"/>
  </sheetData>
  <mergeCells count="32">
    <mergeCell ref="A14:C14"/>
    <mergeCell ref="J14:O14"/>
    <mergeCell ref="A4:C5"/>
    <mergeCell ref="A2:C3"/>
    <mergeCell ref="P12:Q12"/>
    <mergeCell ref="R12:S12"/>
    <mergeCell ref="T12:U12"/>
    <mergeCell ref="D14:I14"/>
    <mergeCell ref="P14:U14"/>
    <mergeCell ref="P4:Q4"/>
    <mergeCell ref="R4:S4"/>
    <mergeCell ref="T4:U4"/>
    <mergeCell ref="A11:B12"/>
    <mergeCell ref="D12:E12"/>
    <mergeCell ref="F12:G12"/>
    <mergeCell ref="H12:I12"/>
    <mergeCell ref="J12:K12"/>
    <mergeCell ref="L12:M12"/>
    <mergeCell ref="N12:O12"/>
    <mergeCell ref="D4:E4"/>
    <mergeCell ref="F4:G4"/>
    <mergeCell ref="H4:I4"/>
    <mergeCell ref="J4:K4"/>
    <mergeCell ref="L4:M4"/>
    <mergeCell ref="N4:O4"/>
    <mergeCell ref="A1:N1"/>
    <mergeCell ref="O1:U1"/>
    <mergeCell ref="D2:I2"/>
    <mergeCell ref="J2:U2"/>
    <mergeCell ref="D3:I3"/>
    <mergeCell ref="J3:O3"/>
    <mergeCell ref="P3:U3"/>
  </mergeCells>
  <hyperlinks>
    <hyperlink ref="O1" r:id="rId1" xr:uid="{9CC43EFA-31D8-43A4-93CB-12E25E3F63ED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prudhomme denis</dc:creator>
  <cp:lastModifiedBy>prudhomme denis</cp:lastModifiedBy>
  <cp:lastPrinted>2023-09-11T15:40:48Z</cp:lastPrinted>
  <dcterms:created xsi:type="dcterms:W3CDTF">2023-09-11T15:39:19Z</dcterms:created>
  <dcterms:modified xsi:type="dcterms:W3CDTF">2023-09-11T15:46:53Z</dcterms:modified>
</cp:coreProperties>
</file>