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D HOMME\Documents\B) CODEP 45\y) Application Inscriptions aux Randonnées\"/>
    </mc:Choice>
  </mc:AlternateContent>
  <xr:revisionPtr revIDLastSave="0" documentId="13_ncr:1_{18A9B39C-504F-4CBA-AA1D-7323F948156A}" xr6:coauthVersionLast="47" xr6:coauthVersionMax="47" xr10:uidLastSave="{00000000-0000-0000-0000-000000000000}"/>
  <bookViews>
    <workbookView xWindow="-120" yWindow="-120" windowWidth="29040" windowHeight="15720" xr2:uid="{E8D252BD-7EC8-47C8-B2E7-9931E7F1BD33}"/>
  </bookViews>
  <sheets>
    <sheet name="Feuil1" sheetId="1" r:id="rId1"/>
  </sheets>
  <externalReferences>
    <externalReference r:id="rId2"/>
  </externalReferences>
  <definedNames>
    <definedName name="LOGO">INDIRECT(VLOOKUP([1]Paramétrage!$G$4,[1]Paramètres!$A$2:$B$27,2,0))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18" i="1"/>
  <c r="I18" i="1"/>
  <c r="I17" i="1"/>
  <c r="H17" i="1"/>
  <c r="E45" i="1"/>
  <c r="D46" i="1" s="1"/>
  <c r="F45" i="1"/>
  <c r="G45" i="1"/>
  <c r="D45" i="1"/>
  <c r="M9" i="1"/>
  <c r="L9" i="1"/>
  <c r="K9" i="1"/>
  <c r="J9" i="1"/>
  <c r="G9" i="1"/>
  <c r="F9" i="1"/>
  <c r="E9" i="1"/>
  <c r="D9" i="1"/>
  <c r="M8" i="1"/>
  <c r="L8" i="1"/>
  <c r="K8" i="1"/>
  <c r="J8" i="1"/>
  <c r="G8" i="1"/>
  <c r="F8" i="1"/>
  <c r="E8" i="1"/>
  <c r="D8" i="1"/>
  <c r="M7" i="1"/>
  <c r="L7" i="1"/>
  <c r="K7" i="1"/>
  <c r="J7" i="1"/>
  <c r="G7" i="1"/>
  <c r="F7" i="1"/>
  <c r="E7" i="1"/>
  <c r="D7" i="1"/>
  <c r="M6" i="1"/>
  <c r="L6" i="1"/>
  <c r="K6" i="1"/>
  <c r="J6" i="1"/>
  <c r="G6" i="1"/>
  <c r="F6" i="1"/>
  <c r="E6" i="1"/>
  <c r="D6" i="1"/>
  <c r="H45" i="1" l="1"/>
  <c r="I45" i="1"/>
  <c r="H46" i="1" s="1"/>
  <c r="F46" i="1"/>
  <c r="I8" i="1"/>
  <c r="N9" i="1"/>
  <c r="H8" i="1"/>
  <c r="N8" i="1"/>
  <c r="S7" i="1"/>
  <c r="R7" i="1"/>
  <c r="O8" i="1"/>
  <c r="Q7" i="1"/>
  <c r="P9" i="1"/>
  <c r="N7" i="1"/>
  <c r="I6" i="1"/>
  <c r="P6" i="1"/>
  <c r="S9" i="1"/>
  <c r="R8" i="1"/>
  <c r="D10" i="1"/>
  <c r="O9" i="1"/>
  <c r="E10" i="1"/>
  <c r="F10" i="1"/>
  <c r="M10" i="1"/>
  <c r="J10" i="1"/>
  <c r="R9" i="1"/>
  <c r="K10" i="1"/>
  <c r="P8" i="1"/>
  <c r="H6" i="1"/>
  <c r="Q9" i="1"/>
  <c r="L10" i="1"/>
  <c r="Q8" i="1"/>
  <c r="N6" i="1"/>
  <c r="H7" i="1"/>
  <c r="H9" i="1"/>
  <c r="O6" i="1"/>
  <c r="I7" i="1"/>
  <c r="I9" i="1"/>
  <c r="G10" i="1"/>
  <c r="O7" i="1"/>
  <c r="Q6" i="1"/>
  <c r="P7" i="1"/>
  <c r="R6" i="1"/>
  <c r="S8" i="1"/>
  <c r="U8" i="1" s="1"/>
  <c r="S6" i="1"/>
  <c r="D11" i="1" l="1"/>
  <c r="U7" i="1"/>
  <c r="T8" i="1"/>
  <c r="T7" i="1"/>
  <c r="F11" i="1"/>
  <c r="N10" i="1"/>
  <c r="T9" i="1"/>
  <c r="U9" i="1"/>
  <c r="I10" i="1"/>
  <c r="J11" i="1"/>
  <c r="R10" i="1"/>
  <c r="T6" i="1"/>
  <c r="H10" i="1"/>
  <c r="L11" i="1"/>
  <c r="Q10" i="1"/>
  <c r="U6" i="1"/>
  <c r="O10" i="1"/>
  <c r="P10" i="1"/>
  <c r="S10" i="1"/>
  <c r="P11" i="1" l="1"/>
  <c r="N11" i="1"/>
  <c r="H11" i="1"/>
  <c r="U10" i="1"/>
  <c r="T10" i="1"/>
  <c r="R11" i="1"/>
  <c r="T11" i="1" l="1"/>
</calcChain>
</file>

<file path=xl/sharedStrings.xml><?xml version="1.0" encoding="utf-8"?>
<sst xmlns="http://schemas.openxmlformats.org/spreadsheetml/2006/main" count="84" uniqueCount="52">
  <si>
    <t>FORMULAIRE D'ENVOI DES RESULTATS D'UNE RANDONNEE CODEP 45 à transmettre à :</t>
  </si>
  <si>
    <t>prudhommedenis.codep45@gmail.com</t>
  </si>
  <si>
    <t>Date (jj/mm/aa) :</t>
  </si>
  <si>
    <t>FFCT</t>
  </si>
  <si>
    <t>NON FFCT</t>
  </si>
  <si>
    <t>TOTAUX</t>
  </si>
  <si>
    <t>Jeunes - 18 ans</t>
  </si>
  <si>
    <t>Adultes</t>
  </si>
  <si>
    <t>Totaux</t>
  </si>
  <si>
    <t>M</t>
  </si>
  <si>
    <t>F</t>
  </si>
  <si>
    <t>ROUTE</t>
  </si>
  <si>
    <t>VTT</t>
  </si>
  <si>
    <t>GRAVEL/VTC</t>
  </si>
  <si>
    <t>CYCLO DECOUVERTES</t>
  </si>
  <si>
    <t>T O T A U X</t>
  </si>
  <si>
    <t>Nom et Prénom du Transmetteur :</t>
  </si>
  <si>
    <t>Adresse Mail du Transmetteur :</t>
  </si>
  <si>
    <t xml:space="preserve">Club </t>
  </si>
  <si>
    <t>Randonnée</t>
  </si>
  <si>
    <t>Clubs</t>
  </si>
  <si>
    <t>ORLEANS CYCLOTOURISTE</t>
  </si>
  <si>
    <t>ASS SPORT PTT ORLEANS</t>
  </si>
  <si>
    <t>CERCLE JULES FERRY CYCLO</t>
  </si>
  <si>
    <t>GAZELEC SPORT ORLEANS</t>
  </si>
  <si>
    <t>SMOC ST JEAN DE BRAYE</t>
  </si>
  <si>
    <t xml:space="preserve">AVENIR CYCLO ORMES </t>
  </si>
  <si>
    <t>AC ST JEAN DE LA RUELLE</t>
  </si>
  <si>
    <t>OLIVET CYCLOTOURISME</t>
  </si>
  <si>
    <t>AMICALE DE NEUVILLE CYCLO</t>
  </si>
  <si>
    <t>ETAPE SOLOGNOTE</t>
  </si>
  <si>
    <t>US BRIARE CYCLOTOURISME</t>
  </si>
  <si>
    <t>UNION CYCLO NOGENTAISE</t>
  </si>
  <si>
    <t>CYCLO RANDONNEUR CHALETTOIS</t>
  </si>
  <si>
    <t>U S M CHANTEAU</t>
  </si>
  <si>
    <t>U.S.O. VTT CYCLOTOURISME</t>
  </si>
  <si>
    <t>CLUB CYCLISTE CHATILLONNAIS</t>
  </si>
  <si>
    <t>AS CREDIT MUTUEL CENTRE CYCLO</t>
  </si>
  <si>
    <t>US POILLY CYCLISME</t>
  </si>
  <si>
    <t>ROUE LIBRE BENEDICTINE</t>
  </si>
  <si>
    <t>CHALLENGE DU TOURMAGNE</t>
  </si>
  <si>
    <t>MEMBRES INDIVIDUELS</t>
  </si>
  <si>
    <t>TOTAL GENERAL</t>
  </si>
  <si>
    <t>C. RAND PITHIVIERS LE VIEIL</t>
  </si>
  <si>
    <t>AMICALE LAÏQUE LA SOURCE CYCLO</t>
  </si>
  <si>
    <t>VELO CLUB CYCLO LORRIS</t>
  </si>
  <si>
    <t>CYCLO CLUB FERTESIEN</t>
  </si>
  <si>
    <t>CLUB CYCLO ST MAURICE SUR FESSARD</t>
  </si>
  <si>
    <t>CLUB CYCLO BOIGNY SUR BIONNE</t>
  </si>
  <si>
    <t>C.RANDONNEUR POINTE DE COURPIN</t>
  </si>
  <si>
    <r>
      <rPr>
        <b/>
        <u/>
        <sz val="11"/>
        <color rgb="FFFF0000"/>
        <rFont val="Calibri"/>
        <family val="2"/>
        <scheme val="minor"/>
      </rPr>
      <t>OBLIGATOIRE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(pour le Challenge du Loiret</t>
    </r>
    <r>
      <rPr>
        <sz val="11"/>
        <color theme="1"/>
        <rFont val="Calibri"/>
        <family val="2"/>
        <scheme val="minor"/>
      </rPr>
      <t>)</t>
    </r>
  </si>
  <si>
    <r>
      <t>Ventilation des Licenciés(és)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FFCT 45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par Club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</si>
</sst>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i/>
      <sz val="11"/>
      <color theme="1"/>
      <name val="Arial Black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rial Black"/>
      <family val="2"/>
    </font>
    <font>
      <b/>
      <sz val="10"/>
      <color rgb="FF555555"/>
      <name val="Arial Black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3" fontId="7" fillId="2" borderId="23" xfId="0" applyNumberFormat="1" applyFont="1" applyFill="1" applyBorder="1" applyAlignment="1">
      <alignment vertical="center"/>
    </xf>
    <xf numFmtId="3" fontId="7" fillId="2" borderId="24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3" fontId="7" fillId="2" borderId="29" xfId="0" applyNumberFormat="1" applyFont="1" applyFill="1" applyBorder="1" applyAlignment="1">
      <alignment vertical="center"/>
    </xf>
    <xf numFmtId="3" fontId="7" fillId="2" borderId="30" xfId="0" applyNumberFormat="1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49" xfId="0" applyFill="1" applyBorder="1" applyAlignment="1">
      <alignment horizontal="left" vertical="center"/>
    </xf>
    <xf numFmtId="0" fontId="9" fillId="2" borderId="30" xfId="0" applyFont="1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12" fillId="2" borderId="44" xfId="0" applyFont="1" applyFill="1" applyBorder="1" applyAlignment="1">
      <alignment vertical="center"/>
    </xf>
    <xf numFmtId="0" fontId="12" fillId="2" borderId="47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49" xfId="0" applyFill="1" applyBorder="1" applyAlignment="1">
      <alignment horizontal="left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0" fillId="2" borderId="56" xfId="0" applyFill="1" applyBorder="1" applyAlignment="1">
      <alignment horizontal="left" vertical="center"/>
    </xf>
    <xf numFmtId="0" fontId="0" fillId="2" borderId="57" xfId="0" applyFill="1" applyBorder="1" applyAlignment="1">
      <alignment horizontal="left" vertical="center"/>
    </xf>
    <xf numFmtId="0" fontId="0" fillId="2" borderId="58" xfId="0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2" fillId="2" borderId="1" xfId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1" fillId="2" borderId="41" xfId="0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63500</xdr:colOff>
      <xdr:row>15</xdr:row>
      <xdr:rowOff>50800</xdr:rowOff>
    </xdr:from>
    <xdr:to>
      <xdr:col>10</xdr:col>
      <xdr:colOff>133350</xdr:colOff>
      <xdr:row>15</xdr:row>
      <xdr:rowOff>146050</xdr:rowOff>
    </xdr:to>
    <xdr:sp macro="" textlink="">
      <xdr:nvSpPr>
        <xdr:cNvPr id="2" name="Flèche : gauche 1">
          <a:extLst>
            <a:ext uri="{FF2B5EF4-FFF2-40B4-BE49-F238E27FC236}">
              <a16:creationId xmlns:a16="http://schemas.microsoft.com/office/drawing/2014/main" id="{94FE94C1-7E2F-F93E-4EB2-546A96E79E0B}"/>
            </a:ext>
          </a:extLst>
        </xdr:cNvPr>
        <xdr:cNvSpPr/>
      </xdr:nvSpPr>
      <xdr:spPr>
        <a:xfrm>
          <a:off x="4578350" y="3257550"/>
          <a:ext cx="425450" cy="952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UD%20HOMME\Documents\B)%20CODEP%2045\y)%20Application%20Inscriptions%20aux%20Randonn&#233;es\AIR%20Route-Vtt-Gravel-Cyclo%20D&#233;couvertes-Marche%20V3-23.xlsx" TargetMode="External"/><Relationship Id="rId1" Type="http://schemas.openxmlformats.org/officeDocument/2006/relationships/externalLinkPath" Target="AIR%20Route-Vtt-Gravel-Cyclo%20D&#233;couvertes-Marche%20V3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ètres"/>
      <sheetName val="Processus d'utilisation"/>
      <sheetName val="Paramétrage"/>
      <sheetName val="Bulletins Non FFCT "/>
      <sheetName val="Saisie Participants Non FFCT"/>
      <sheetName val="Compilation Psgi+Non FFCT"/>
      <sheetName val="Liste des Inscrits"/>
      <sheetName val="Totalisations"/>
      <sheetName val="Clubs"/>
      <sheetName val="Récap"/>
      <sheetName val="Cpte Rendu org"/>
      <sheetName val="Formulaire d'Envoi des "/>
    </sheetNames>
    <sheetDataSet>
      <sheetData sheetId="0">
        <row r="2">
          <cell r="A2" t="str">
            <v>Club à choisir dans liste</v>
          </cell>
          <cell r="B2" t="str">
            <v>Paramètres!C2</v>
          </cell>
        </row>
        <row r="3">
          <cell r="A3" t="str">
            <v>ORLEANS CYCLO TOURISTE</v>
          </cell>
          <cell r="B3" t="str">
            <v>Paramètres!C3</v>
          </cell>
        </row>
        <row r="4">
          <cell r="A4" t="str">
            <v>ASS SPORT PTT ORLEANS</v>
          </cell>
          <cell r="B4" t="str">
            <v>Paramètres!C4</v>
          </cell>
        </row>
        <row r="5">
          <cell r="A5" t="str">
            <v>AMICALE LAÏQUE LA SOURCE CYCLOTOURISME</v>
          </cell>
          <cell r="B5" t="str">
            <v>Paramètres!C5</v>
          </cell>
        </row>
        <row r="6">
          <cell r="A6" t="str">
            <v>CERCLE JULES FERRY CYCLO</v>
          </cell>
          <cell r="B6" t="str">
            <v>Paramètres!C6</v>
          </cell>
        </row>
        <row r="7">
          <cell r="A7" t="str">
            <v>GAZELEC SPORT ORLEANS</v>
          </cell>
          <cell r="B7" t="str">
            <v>Paramètres!C7</v>
          </cell>
        </row>
        <row r="8">
          <cell r="A8" t="str">
            <v>SMOC ST JEAN DE BRAYE</v>
          </cell>
          <cell r="B8" t="str">
            <v>Paramètres!C8</v>
          </cell>
        </row>
        <row r="9">
          <cell r="A9" t="str">
            <v>AVENIR CYCLO ORMES</v>
          </cell>
          <cell r="B9" t="str">
            <v>Paramètres!C9</v>
          </cell>
        </row>
        <row r="10">
          <cell r="A10" t="str">
            <v>VELO CLUB CYCLO LORRIS</v>
          </cell>
          <cell r="B10" t="str">
            <v>Paramètres!C10</v>
          </cell>
        </row>
        <row r="11">
          <cell r="A11" t="str">
            <v>AMICALE DE NEUVILLE CYCLO</v>
          </cell>
          <cell r="B11" t="str">
            <v>Paramètres!C11</v>
          </cell>
        </row>
        <row r="12">
          <cell r="A12" t="str">
            <v>ETAPE SOLOGNOTE</v>
          </cell>
          <cell r="B12" t="str">
            <v>Paramètres!C12</v>
          </cell>
        </row>
        <row r="13">
          <cell r="A13" t="str">
            <v>US BRIARE CYCLOTOURISME</v>
          </cell>
          <cell r="B13" t="str">
            <v>Paramètres!C13</v>
          </cell>
        </row>
        <row r="14">
          <cell r="A14" t="str">
            <v>USM MONTARGIS CYCLO</v>
          </cell>
          <cell r="B14" t="str">
            <v>Paramètres!C14</v>
          </cell>
        </row>
        <row r="15">
          <cell r="A15" t="str">
            <v>CYCLO CLUB FERTESIEN</v>
          </cell>
          <cell r="B15" t="str">
            <v>Paramètres!C15</v>
          </cell>
        </row>
        <row r="16">
          <cell r="A16" t="str">
            <v>UNION CYCLO NOGENTAISE</v>
          </cell>
          <cell r="B16" t="str">
            <v>Paramètres!C16</v>
          </cell>
        </row>
        <row r="17">
          <cell r="A17" t="str">
            <v>CLUB CYCLO ST MAURICE SUR FESSARD</v>
          </cell>
          <cell r="B17" t="str">
            <v>Paramètres!C17</v>
          </cell>
        </row>
        <row r="18">
          <cell r="A18" t="str">
            <v>C.RAND PITHIVIERS LE VIEIL</v>
          </cell>
          <cell r="B18" t="str">
            <v>Paramètres!C18</v>
          </cell>
        </row>
        <row r="19">
          <cell r="A19" t="str">
            <v>CYCLO RANDONNEUR CHALETTOIS</v>
          </cell>
          <cell r="B19" t="str">
            <v>Paramètres!C19</v>
          </cell>
        </row>
        <row r="20">
          <cell r="A20" t="str">
            <v>U S M  CHANTEAU</v>
          </cell>
          <cell r="B20" t="str">
            <v>Paramètres!C20</v>
          </cell>
        </row>
        <row r="21">
          <cell r="A21" t="str">
            <v>CLUB CYCLISTE DE BOIGNY SUR BIONNE</v>
          </cell>
          <cell r="B21" t="str">
            <v>Paramètres!C21</v>
          </cell>
        </row>
        <row r="22">
          <cell r="A22" t="str">
            <v>J 3 SPORTS AMILLY</v>
          </cell>
          <cell r="B22" t="str">
            <v>Paramètres!C22</v>
          </cell>
        </row>
        <row r="23">
          <cell r="A23" t="str">
            <v>CLERY VELO</v>
          </cell>
          <cell r="B23" t="str">
            <v>Paramètres!C23</v>
          </cell>
        </row>
        <row r="24">
          <cell r="A24" t="str">
            <v>U S O VTT CYCLOTOURISME</v>
          </cell>
          <cell r="B24" t="str">
            <v>Paramètres!C24</v>
          </cell>
        </row>
        <row r="25">
          <cell r="A25" t="str">
            <v>CLUB CYCLISTE CHATILLONNAIS</v>
          </cell>
          <cell r="B25" t="str">
            <v>Paramètres!C25</v>
          </cell>
        </row>
        <row r="26">
          <cell r="A26" t="str">
            <v>CYCLO RANDONNEURS POINTE DE COURPIN</v>
          </cell>
          <cell r="B26" t="str">
            <v>Paramètres!C26</v>
          </cell>
        </row>
        <row r="27">
          <cell r="A27" t="str">
            <v>CYCLO CLUB NOYERS</v>
          </cell>
          <cell r="B27" t="str">
            <v>Paramètres!C27</v>
          </cell>
        </row>
      </sheetData>
      <sheetData sheetId="1"/>
      <sheetData sheetId="2">
        <row r="4">
          <cell r="G4" t="str">
            <v>Club à choisir dans liste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9">
          <cell r="B19">
            <v>0</v>
          </cell>
          <cell r="C19">
            <v>0</v>
          </cell>
        </row>
        <row r="20">
          <cell r="B20">
            <v>0</v>
          </cell>
          <cell r="C20">
            <v>0</v>
          </cell>
        </row>
        <row r="21">
          <cell r="B21">
            <v>0</v>
          </cell>
          <cell r="C21">
            <v>0</v>
          </cell>
        </row>
        <row r="22">
          <cell r="B22">
            <v>0</v>
          </cell>
          <cell r="C22">
            <v>0</v>
          </cell>
        </row>
        <row r="28">
          <cell r="B28">
            <v>0</v>
          </cell>
          <cell r="C28">
            <v>0</v>
          </cell>
        </row>
        <row r="29">
          <cell r="B29">
            <v>0</v>
          </cell>
          <cell r="C29">
            <v>0</v>
          </cell>
        </row>
        <row r="30">
          <cell r="B30">
            <v>0</v>
          </cell>
          <cell r="C30">
            <v>0</v>
          </cell>
        </row>
        <row r="31">
          <cell r="B31">
            <v>0</v>
          </cell>
          <cell r="C31">
            <v>0</v>
          </cell>
        </row>
        <row r="38">
          <cell r="B38">
            <v>0</v>
          </cell>
          <cell r="C38">
            <v>0</v>
          </cell>
        </row>
        <row r="39">
          <cell r="B39">
            <v>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udhommedenis.codep4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E11B-E695-48FA-9BD0-EEBEB9DDC6E2}">
  <dimension ref="A1:U56"/>
  <sheetViews>
    <sheetView tabSelected="1" zoomScale="150" zoomScaleNormal="150" workbookViewId="0">
      <selection activeCell="R45" sqref="R45"/>
    </sheetView>
  </sheetViews>
  <sheetFormatPr baseColWidth="10" defaultRowHeight="15" x14ac:dyDescent="0.25"/>
  <cols>
    <col min="1" max="1" width="10.28515625" style="1" customWidth="1"/>
    <col min="2" max="2" width="20.5703125" style="1" customWidth="1"/>
    <col min="3" max="3" width="4.85546875" style="1" customWidth="1"/>
    <col min="4" max="21" width="5.28515625" style="1" customWidth="1"/>
    <col min="22" max="16384" width="11.42578125" style="1"/>
  </cols>
  <sheetData>
    <row r="1" spans="1:21" ht="19.5" thickBot="1" x14ac:dyDescent="0.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 t="s">
        <v>1</v>
      </c>
      <c r="P1" s="86"/>
      <c r="Q1" s="86"/>
      <c r="R1" s="86"/>
      <c r="S1" s="86"/>
      <c r="T1" s="86"/>
      <c r="U1" s="86"/>
    </row>
    <row r="2" spans="1:21" ht="20.100000000000001" customHeight="1" thickBot="1" x14ac:dyDescent="0.3">
      <c r="A2" s="96" t="s">
        <v>18</v>
      </c>
      <c r="B2" s="97"/>
      <c r="C2" s="98"/>
      <c r="D2" s="87" t="s">
        <v>2</v>
      </c>
      <c r="E2" s="88"/>
      <c r="F2" s="88"/>
      <c r="G2" s="88"/>
      <c r="H2" s="88"/>
      <c r="I2" s="89"/>
      <c r="J2" s="90"/>
      <c r="K2" s="91"/>
      <c r="L2" s="91"/>
      <c r="M2" s="91"/>
      <c r="N2" s="91"/>
      <c r="O2" s="91"/>
      <c r="P2" s="91"/>
      <c r="Q2" s="91"/>
      <c r="R2" s="91"/>
      <c r="S2" s="91"/>
      <c r="T2" s="91"/>
      <c r="U2" s="92"/>
    </row>
    <row r="3" spans="1:21" ht="20.100000000000001" customHeight="1" thickBot="1" x14ac:dyDescent="0.3">
      <c r="A3" s="53"/>
      <c r="B3" s="54"/>
      <c r="C3" s="55"/>
      <c r="D3" s="93" t="s">
        <v>3</v>
      </c>
      <c r="E3" s="94"/>
      <c r="F3" s="94"/>
      <c r="G3" s="94"/>
      <c r="H3" s="94"/>
      <c r="I3" s="95"/>
      <c r="J3" s="93" t="s">
        <v>4</v>
      </c>
      <c r="K3" s="94"/>
      <c r="L3" s="94"/>
      <c r="M3" s="94"/>
      <c r="N3" s="94"/>
      <c r="O3" s="95"/>
      <c r="P3" s="93" t="s">
        <v>5</v>
      </c>
      <c r="Q3" s="94"/>
      <c r="R3" s="94"/>
      <c r="S3" s="94"/>
      <c r="T3" s="94"/>
      <c r="U3" s="95"/>
    </row>
    <row r="4" spans="1:21" ht="20.100000000000001" customHeight="1" x14ac:dyDescent="0.25">
      <c r="A4" s="53" t="s">
        <v>19</v>
      </c>
      <c r="B4" s="54"/>
      <c r="C4" s="55"/>
      <c r="D4" s="69" t="s">
        <v>6</v>
      </c>
      <c r="E4" s="70"/>
      <c r="F4" s="71" t="s">
        <v>7</v>
      </c>
      <c r="G4" s="70"/>
      <c r="H4" s="71" t="s">
        <v>8</v>
      </c>
      <c r="I4" s="72"/>
      <c r="J4" s="65" t="s">
        <v>6</v>
      </c>
      <c r="K4" s="66"/>
      <c r="L4" s="67" t="s">
        <v>7</v>
      </c>
      <c r="M4" s="66"/>
      <c r="N4" s="67" t="s">
        <v>8</v>
      </c>
      <c r="O4" s="68"/>
      <c r="P4" s="65" t="s">
        <v>6</v>
      </c>
      <c r="Q4" s="66"/>
      <c r="R4" s="67" t="s">
        <v>7</v>
      </c>
      <c r="S4" s="66"/>
      <c r="T4" s="67" t="s">
        <v>8</v>
      </c>
      <c r="U4" s="68"/>
    </row>
    <row r="5" spans="1:21" ht="15.75" customHeight="1" thickBot="1" x14ac:dyDescent="0.3">
      <c r="A5" s="56"/>
      <c r="B5" s="57"/>
      <c r="C5" s="58"/>
      <c r="D5" s="36" t="s">
        <v>9</v>
      </c>
      <c r="E5" s="37" t="s">
        <v>10</v>
      </c>
      <c r="F5" s="37" t="s">
        <v>9</v>
      </c>
      <c r="G5" s="37" t="s">
        <v>10</v>
      </c>
      <c r="H5" s="37" t="s">
        <v>9</v>
      </c>
      <c r="I5" s="38" t="s">
        <v>10</v>
      </c>
      <c r="J5" s="2" t="s">
        <v>9</v>
      </c>
      <c r="K5" s="3" t="s">
        <v>10</v>
      </c>
      <c r="L5" s="3" t="s">
        <v>9</v>
      </c>
      <c r="M5" s="3" t="s">
        <v>10</v>
      </c>
      <c r="N5" s="3" t="s">
        <v>9</v>
      </c>
      <c r="O5" s="4" t="s">
        <v>10</v>
      </c>
      <c r="P5" s="2" t="s">
        <v>9</v>
      </c>
      <c r="Q5" s="3" t="s">
        <v>10</v>
      </c>
      <c r="R5" s="3" t="s">
        <v>9</v>
      </c>
      <c r="S5" s="3" t="s">
        <v>10</v>
      </c>
      <c r="T5" s="3" t="s">
        <v>9</v>
      </c>
      <c r="U5" s="4" t="s">
        <v>10</v>
      </c>
    </row>
    <row r="6" spans="1:21" x14ac:dyDescent="0.25">
      <c r="A6" s="5" t="s">
        <v>11</v>
      </c>
      <c r="B6" s="6"/>
      <c r="C6" s="6"/>
      <c r="D6" s="7">
        <f>'[1]Cpte Rendu org'!B11</f>
        <v>0</v>
      </c>
      <c r="E6" s="8">
        <f>'[1]Cpte Rendu org'!B10</f>
        <v>0</v>
      </c>
      <c r="F6" s="8">
        <f>'[1]Cpte Rendu org'!B13</f>
        <v>0</v>
      </c>
      <c r="G6" s="8">
        <f>'[1]Cpte Rendu org'!B12</f>
        <v>0</v>
      </c>
      <c r="H6" s="9">
        <f>D6+F6</f>
        <v>0</v>
      </c>
      <c r="I6" s="10">
        <f>E6+G6</f>
        <v>0</v>
      </c>
      <c r="J6" s="7">
        <f>'[1]Cpte Rendu org'!C11</f>
        <v>0</v>
      </c>
      <c r="K6" s="8">
        <f>'[1]Cpte Rendu org'!C10</f>
        <v>0</v>
      </c>
      <c r="L6" s="8">
        <f>'[1]Cpte Rendu org'!C13</f>
        <v>0</v>
      </c>
      <c r="M6" s="8">
        <f>'[1]Cpte Rendu org'!C12</f>
        <v>0</v>
      </c>
      <c r="N6" s="9">
        <f>J6+L6</f>
        <v>0</v>
      </c>
      <c r="O6" s="10">
        <f>K6+M6</f>
        <v>0</v>
      </c>
      <c r="P6" s="11">
        <f>D6+J6</f>
        <v>0</v>
      </c>
      <c r="Q6" s="11">
        <f t="shared" ref="Q6:S9" si="0">E6+K6</f>
        <v>0</v>
      </c>
      <c r="R6" s="11">
        <f>F6+L6</f>
        <v>0</v>
      </c>
      <c r="S6" s="11">
        <f>G6+M6</f>
        <v>0</v>
      </c>
      <c r="T6" s="9">
        <f>P6+R6</f>
        <v>0</v>
      </c>
      <c r="U6" s="10">
        <f>Q6+S6</f>
        <v>0</v>
      </c>
    </row>
    <row r="7" spans="1:21" x14ac:dyDescent="0.25">
      <c r="A7" s="12" t="s">
        <v>12</v>
      </c>
      <c r="B7" s="13"/>
      <c r="C7" s="13"/>
      <c r="D7" s="14">
        <f>'[1]Cpte Rendu org'!B20</f>
        <v>0</v>
      </c>
      <c r="E7" s="15">
        <f>'[1]Cpte Rendu org'!B19</f>
        <v>0</v>
      </c>
      <c r="F7" s="15">
        <f>'[1]Cpte Rendu org'!B22</f>
        <v>0</v>
      </c>
      <c r="G7" s="15">
        <f>'[1]Cpte Rendu org'!B21</f>
        <v>0</v>
      </c>
      <c r="H7" s="16">
        <f t="shared" ref="H7:I9" si="1">D7+F7</f>
        <v>0</v>
      </c>
      <c r="I7" s="17">
        <f t="shared" si="1"/>
        <v>0</v>
      </c>
      <c r="J7" s="14">
        <f>'[1]Cpte Rendu org'!C20</f>
        <v>0</v>
      </c>
      <c r="K7" s="15">
        <f>'[1]Cpte Rendu org'!C19</f>
        <v>0</v>
      </c>
      <c r="L7" s="15">
        <f>'[1]Cpte Rendu org'!C22</f>
        <v>0</v>
      </c>
      <c r="M7" s="15">
        <f>'[1]Cpte Rendu org'!C21</f>
        <v>0</v>
      </c>
      <c r="N7" s="16">
        <f t="shared" ref="N7:O9" si="2">J7+L7</f>
        <v>0</v>
      </c>
      <c r="O7" s="17">
        <f t="shared" si="2"/>
        <v>0</v>
      </c>
      <c r="P7" s="18">
        <f t="shared" ref="P7:P9" si="3">D7+J7</f>
        <v>0</v>
      </c>
      <c r="Q7" s="18">
        <f t="shared" si="0"/>
        <v>0</v>
      </c>
      <c r="R7" s="18">
        <f t="shared" si="0"/>
        <v>0</v>
      </c>
      <c r="S7" s="18">
        <f t="shared" si="0"/>
        <v>0</v>
      </c>
      <c r="T7" s="16">
        <f t="shared" ref="T7:U9" si="4">P7+R7</f>
        <v>0</v>
      </c>
      <c r="U7" s="17">
        <f t="shared" si="4"/>
        <v>0</v>
      </c>
    </row>
    <row r="8" spans="1:21" x14ac:dyDescent="0.25">
      <c r="A8" s="12" t="s">
        <v>13</v>
      </c>
      <c r="B8" s="13"/>
      <c r="C8" s="13"/>
      <c r="D8" s="14">
        <f>'[1]Cpte Rendu org'!B29</f>
        <v>0</v>
      </c>
      <c r="E8" s="15">
        <f>'[1]Cpte Rendu org'!B28</f>
        <v>0</v>
      </c>
      <c r="F8" s="15">
        <f>'[1]Cpte Rendu org'!B31</f>
        <v>0</v>
      </c>
      <c r="G8" s="15">
        <f>'[1]Cpte Rendu org'!B30</f>
        <v>0</v>
      </c>
      <c r="H8" s="16">
        <f t="shared" si="1"/>
        <v>0</v>
      </c>
      <c r="I8" s="17">
        <f t="shared" si="1"/>
        <v>0</v>
      </c>
      <c r="J8" s="14">
        <f>'[1]Cpte Rendu org'!C29</f>
        <v>0</v>
      </c>
      <c r="K8" s="15">
        <f>'[1]Cpte Rendu org'!C28</f>
        <v>0</v>
      </c>
      <c r="L8" s="15">
        <f>'[1]Cpte Rendu org'!C31</f>
        <v>0</v>
      </c>
      <c r="M8" s="15">
        <f>'[1]Cpte Rendu org'!C30</f>
        <v>0</v>
      </c>
      <c r="N8" s="16">
        <f t="shared" si="2"/>
        <v>0</v>
      </c>
      <c r="O8" s="17">
        <f t="shared" si="2"/>
        <v>0</v>
      </c>
      <c r="P8" s="18">
        <f t="shared" si="3"/>
        <v>0</v>
      </c>
      <c r="Q8" s="18">
        <f t="shared" si="0"/>
        <v>0</v>
      </c>
      <c r="R8" s="18">
        <f t="shared" si="0"/>
        <v>0</v>
      </c>
      <c r="S8" s="18">
        <f t="shared" si="0"/>
        <v>0</v>
      </c>
      <c r="T8" s="16">
        <f t="shared" si="4"/>
        <v>0</v>
      </c>
      <c r="U8" s="17">
        <f t="shared" si="4"/>
        <v>0</v>
      </c>
    </row>
    <row r="9" spans="1:21" x14ac:dyDescent="0.25">
      <c r="A9" s="12" t="s">
        <v>14</v>
      </c>
      <c r="B9" s="13"/>
      <c r="C9" s="13"/>
      <c r="D9" s="14">
        <f>'[1]Cpte Rendu org'!B39</f>
        <v>0</v>
      </c>
      <c r="E9" s="15">
        <f>'[1]Cpte Rendu org'!B38</f>
        <v>0</v>
      </c>
      <c r="F9" s="15">
        <f>'[1]Cpte Rendu org'!B41</f>
        <v>0</v>
      </c>
      <c r="G9" s="15">
        <f>'[1]Cpte Rendu org'!B40</f>
        <v>0</v>
      </c>
      <c r="H9" s="16">
        <f t="shared" si="1"/>
        <v>0</v>
      </c>
      <c r="I9" s="17">
        <f t="shared" si="1"/>
        <v>0</v>
      </c>
      <c r="J9" s="14">
        <f>'[1]Cpte Rendu org'!C39</f>
        <v>0</v>
      </c>
      <c r="K9" s="15">
        <f>'[1]Cpte Rendu org'!C38</f>
        <v>0</v>
      </c>
      <c r="L9" s="15">
        <f>'[1]Cpte Rendu org'!C41</f>
        <v>0</v>
      </c>
      <c r="M9" s="15">
        <f>'[1]Cpte Rendu org'!C40</f>
        <v>0</v>
      </c>
      <c r="N9" s="16">
        <f t="shared" si="2"/>
        <v>0</v>
      </c>
      <c r="O9" s="17">
        <f t="shared" si="2"/>
        <v>0</v>
      </c>
      <c r="P9" s="18">
        <f t="shared" si="3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6">
        <f t="shared" si="4"/>
        <v>0</v>
      </c>
      <c r="U9" s="17">
        <f t="shared" si="4"/>
        <v>0</v>
      </c>
    </row>
    <row r="10" spans="1:21" ht="15.75" thickBot="1" x14ac:dyDescent="0.3">
      <c r="A10" s="61" t="s">
        <v>15</v>
      </c>
      <c r="B10" s="62"/>
      <c r="C10" s="19"/>
      <c r="D10" s="20">
        <f t="shared" ref="D10:U10" si="5">SUM(D6:D9)</f>
        <v>0</v>
      </c>
      <c r="E10" s="21">
        <f t="shared" si="5"/>
        <v>0</v>
      </c>
      <c r="F10" s="21">
        <f t="shared" si="5"/>
        <v>0</v>
      </c>
      <c r="G10" s="21">
        <f t="shared" si="5"/>
        <v>0</v>
      </c>
      <c r="H10" s="21">
        <f t="shared" si="5"/>
        <v>0</v>
      </c>
      <c r="I10" s="22">
        <f t="shared" si="5"/>
        <v>0</v>
      </c>
      <c r="J10" s="20">
        <f t="shared" si="5"/>
        <v>0</v>
      </c>
      <c r="K10" s="21">
        <f t="shared" si="5"/>
        <v>0</v>
      </c>
      <c r="L10" s="21">
        <f t="shared" si="5"/>
        <v>0</v>
      </c>
      <c r="M10" s="21">
        <f t="shared" si="5"/>
        <v>0</v>
      </c>
      <c r="N10" s="21">
        <f t="shared" si="5"/>
        <v>0</v>
      </c>
      <c r="O10" s="22">
        <f t="shared" si="5"/>
        <v>0</v>
      </c>
      <c r="P10" s="23">
        <f t="shared" si="5"/>
        <v>0</v>
      </c>
      <c r="Q10" s="23">
        <f t="shared" si="5"/>
        <v>0</v>
      </c>
      <c r="R10" s="23">
        <f t="shared" si="5"/>
        <v>0</v>
      </c>
      <c r="S10" s="23">
        <f t="shared" si="5"/>
        <v>0</v>
      </c>
      <c r="T10" s="21">
        <f t="shared" si="5"/>
        <v>0</v>
      </c>
      <c r="U10" s="22">
        <f t="shared" si="5"/>
        <v>0</v>
      </c>
    </row>
    <row r="11" spans="1:21" ht="15.75" thickBot="1" x14ac:dyDescent="0.3">
      <c r="A11" s="63"/>
      <c r="B11" s="64"/>
      <c r="C11" s="24"/>
      <c r="D11" s="59">
        <f>D10+E10</f>
        <v>0</v>
      </c>
      <c r="E11" s="60"/>
      <c r="F11" s="82">
        <f>F10+G10</f>
        <v>0</v>
      </c>
      <c r="G11" s="60"/>
      <c r="H11" s="82">
        <f>H10+I10</f>
        <v>0</v>
      </c>
      <c r="I11" s="83"/>
      <c r="J11" s="59">
        <f>J10+K10</f>
        <v>0</v>
      </c>
      <c r="K11" s="60"/>
      <c r="L11" s="82">
        <f>L10+M10</f>
        <v>0</v>
      </c>
      <c r="M11" s="60"/>
      <c r="N11" s="82">
        <f>N10+O10</f>
        <v>0</v>
      </c>
      <c r="O11" s="83"/>
      <c r="P11" s="59">
        <f>P10+Q10</f>
        <v>0</v>
      </c>
      <c r="Q11" s="60"/>
      <c r="R11" s="82">
        <f>R10+S10</f>
        <v>0</v>
      </c>
      <c r="S11" s="60"/>
      <c r="T11" s="82">
        <f>T10+U10</f>
        <v>0</v>
      </c>
      <c r="U11" s="83"/>
    </row>
    <row r="12" spans="1:21" ht="15.75" thickBo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1" ht="19.5" thickBot="1" x14ac:dyDescent="0.3">
      <c r="A13" s="73" t="s">
        <v>16</v>
      </c>
      <c r="B13" s="73"/>
      <c r="C13" s="74"/>
      <c r="D13" s="99"/>
      <c r="E13" s="100"/>
      <c r="F13" s="100"/>
      <c r="G13" s="100"/>
      <c r="H13" s="100"/>
      <c r="I13" s="101"/>
      <c r="J13" s="75" t="s">
        <v>17</v>
      </c>
      <c r="K13" s="73"/>
      <c r="L13" s="73"/>
      <c r="M13" s="73"/>
      <c r="N13" s="73"/>
      <c r="O13" s="74"/>
      <c r="P13" s="102"/>
      <c r="Q13" s="103"/>
      <c r="R13" s="103"/>
      <c r="S13" s="103"/>
      <c r="T13" s="103"/>
      <c r="U13" s="104"/>
    </row>
    <row r="14" spans="1:21" ht="15.75" thickBot="1" x14ac:dyDescent="0.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1" x14ac:dyDescent="0.25">
      <c r="A15" s="76" t="s">
        <v>20</v>
      </c>
      <c r="B15" s="77"/>
      <c r="C15" s="78"/>
      <c r="D15" s="69" t="s">
        <v>6</v>
      </c>
      <c r="E15" s="70"/>
      <c r="F15" s="71" t="s">
        <v>7</v>
      </c>
      <c r="G15" s="70"/>
      <c r="H15" s="71" t="s">
        <v>8</v>
      </c>
      <c r="I15" s="72"/>
    </row>
    <row r="16" spans="1:21" ht="15" customHeight="1" x14ac:dyDescent="0.25">
      <c r="A16" s="79"/>
      <c r="B16" s="80"/>
      <c r="C16" s="81"/>
      <c r="D16" s="36" t="s">
        <v>9</v>
      </c>
      <c r="E16" s="37" t="s">
        <v>10</v>
      </c>
      <c r="F16" s="37" t="s">
        <v>9</v>
      </c>
      <c r="G16" s="37" t="s">
        <v>10</v>
      </c>
      <c r="H16" s="37" t="s">
        <v>9</v>
      </c>
      <c r="I16" s="38" t="s">
        <v>10</v>
      </c>
      <c r="L16" s="1" t="s">
        <v>51</v>
      </c>
    </row>
    <row r="17" spans="1:12" ht="15" customHeight="1" x14ac:dyDescent="0.25">
      <c r="A17" s="50" t="s">
        <v>21</v>
      </c>
      <c r="B17" s="51"/>
      <c r="C17" s="52"/>
      <c r="D17" s="31"/>
      <c r="E17" s="31"/>
      <c r="F17" s="31"/>
      <c r="G17" s="31"/>
      <c r="H17" s="31">
        <f>D17+F17</f>
        <v>0</v>
      </c>
      <c r="I17" s="32">
        <f>E17+G17</f>
        <v>0</v>
      </c>
      <c r="L17" s="1" t="s">
        <v>50</v>
      </c>
    </row>
    <row r="18" spans="1:12" ht="15" customHeight="1" x14ac:dyDescent="0.25">
      <c r="A18" s="39" t="s">
        <v>22</v>
      </c>
      <c r="B18" s="40"/>
      <c r="C18" s="41"/>
      <c r="D18" s="29"/>
      <c r="E18" s="30"/>
      <c r="F18" s="30"/>
      <c r="G18" s="30"/>
      <c r="H18" s="31">
        <f>D18+F18</f>
        <v>0</v>
      </c>
      <c r="I18" s="32">
        <f>E18+G18</f>
        <v>0</v>
      </c>
    </row>
    <row r="19" spans="1:12" ht="15" customHeight="1" x14ac:dyDescent="0.25">
      <c r="A19" s="39" t="s">
        <v>44</v>
      </c>
      <c r="B19" s="40"/>
      <c r="C19" s="41"/>
      <c r="D19" s="30"/>
      <c r="E19" s="30"/>
      <c r="F19" s="30"/>
      <c r="G19" s="30"/>
      <c r="H19" s="31">
        <f t="shared" ref="H19:H44" si="6">D19+F19</f>
        <v>0</v>
      </c>
      <c r="I19" s="32">
        <f t="shared" ref="I19:I44" si="7">E19+G19</f>
        <v>0</v>
      </c>
    </row>
    <row r="20" spans="1:12" ht="15" customHeight="1" x14ac:dyDescent="0.25">
      <c r="A20" s="39" t="s">
        <v>23</v>
      </c>
      <c r="B20" s="40"/>
      <c r="C20" s="41"/>
      <c r="D20" s="30"/>
      <c r="E20" s="30"/>
      <c r="F20" s="30"/>
      <c r="G20" s="30"/>
      <c r="H20" s="31">
        <f t="shared" si="6"/>
        <v>0</v>
      </c>
      <c r="I20" s="32">
        <f t="shared" si="7"/>
        <v>0</v>
      </c>
    </row>
    <row r="21" spans="1:12" ht="15" customHeight="1" x14ac:dyDescent="0.25">
      <c r="A21" s="39" t="s">
        <v>24</v>
      </c>
      <c r="B21" s="40"/>
      <c r="C21" s="41"/>
      <c r="D21" s="30"/>
      <c r="E21" s="30"/>
      <c r="F21" s="30"/>
      <c r="G21" s="30"/>
      <c r="H21" s="31">
        <f t="shared" si="6"/>
        <v>0</v>
      </c>
      <c r="I21" s="32">
        <f t="shared" si="7"/>
        <v>0</v>
      </c>
    </row>
    <row r="22" spans="1:12" ht="15" customHeight="1" x14ac:dyDescent="0.25">
      <c r="A22" s="39" t="s">
        <v>25</v>
      </c>
      <c r="B22" s="40"/>
      <c r="C22" s="41"/>
      <c r="D22" s="30"/>
      <c r="E22" s="30"/>
      <c r="F22" s="30"/>
      <c r="G22" s="30"/>
      <c r="H22" s="31">
        <f t="shared" si="6"/>
        <v>0</v>
      </c>
      <c r="I22" s="32">
        <f t="shared" si="7"/>
        <v>0</v>
      </c>
    </row>
    <row r="23" spans="1:12" ht="15" customHeight="1" x14ac:dyDescent="0.25">
      <c r="A23" s="39" t="s">
        <v>26</v>
      </c>
      <c r="B23" s="40"/>
      <c r="C23" s="41"/>
      <c r="D23" s="30"/>
      <c r="E23" s="30"/>
      <c r="F23" s="30"/>
      <c r="G23" s="30"/>
      <c r="H23" s="31">
        <f t="shared" si="6"/>
        <v>0</v>
      </c>
      <c r="I23" s="32">
        <f t="shared" si="7"/>
        <v>0</v>
      </c>
    </row>
    <row r="24" spans="1:12" ht="15" customHeight="1" x14ac:dyDescent="0.25">
      <c r="A24" s="39" t="s">
        <v>45</v>
      </c>
      <c r="B24" s="40"/>
      <c r="C24" s="41"/>
      <c r="D24" s="30"/>
      <c r="E24" s="30"/>
      <c r="F24" s="30"/>
      <c r="G24" s="30"/>
      <c r="H24" s="31">
        <f t="shared" si="6"/>
        <v>0</v>
      </c>
      <c r="I24" s="32">
        <f t="shared" si="7"/>
        <v>0</v>
      </c>
    </row>
    <row r="25" spans="1:12" ht="15" customHeight="1" x14ac:dyDescent="0.25">
      <c r="A25" s="39" t="s">
        <v>27</v>
      </c>
      <c r="B25" s="40"/>
      <c r="C25" s="41"/>
      <c r="D25" s="30"/>
      <c r="E25" s="30"/>
      <c r="F25" s="30"/>
      <c r="G25" s="30"/>
      <c r="H25" s="31">
        <f t="shared" si="6"/>
        <v>0</v>
      </c>
      <c r="I25" s="32">
        <f t="shared" si="7"/>
        <v>0</v>
      </c>
    </row>
    <row r="26" spans="1:12" ht="15" customHeight="1" x14ac:dyDescent="0.25">
      <c r="A26" s="39" t="s">
        <v>28</v>
      </c>
      <c r="B26" s="40"/>
      <c r="C26" s="41"/>
      <c r="D26" s="30"/>
      <c r="E26" s="30"/>
      <c r="F26" s="30"/>
      <c r="G26" s="30"/>
      <c r="H26" s="31">
        <f t="shared" si="6"/>
        <v>0</v>
      </c>
      <c r="I26" s="32">
        <f t="shared" si="7"/>
        <v>0</v>
      </c>
    </row>
    <row r="27" spans="1:12" ht="15" customHeight="1" x14ac:dyDescent="0.25">
      <c r="A27" s="39" t="s">
        <v>29</v>
      </c>
      <c r="B27" s="40"/>
      <c r="C27" s="41"/>
      <c r="D27" s="30"/>
      <c r="E27" s="30"/>
      <c r="F27" s="30"/>
      <c r="G27" s="30"/>
      <c r="H27" s="31">
        <f t="shared" si="6"/>
        <v>0</v>
      </c>
      <c r="I27" s="32">
        <f t="shared" si="7"/>
        <v>0</v>
      </c>
    </row>
    <row r="28" spans="1:12" ht="15" customHeight="1" x14ac:dyDescent="0.25">
      <c r="A28" s="39" t="s">
        <v>30</v>
      </c>
      <c r="B28" s="40"/>
      <c r="C28" s="41"/>
      <c r="D28" s="30"/>
      <c r="E28" s="30"/>
      <c r="F28" s="30"/>
      <c r="G28" s="30"/>
      <c r="H28" s="31">
        <f t="shared" si="6"/>
        <v>0</v>
      </c>
      <c r="I28" s="32">
        <f t="shared" si="7"/>
        <v>0</v>
      </c>
    </row>
    <row r="29" spans="1:12" ht="15" customHeight="1" x14ac:dyDescent="0.25">
      <c r="A29" s="39" t="s">
        <v>31</v>
      </c>
      <c r="B29" s="40"/>
      <c r="C29" s="41"/>
      <c r="D29" s="30"/>
      <c r="E29" s="30"/>
      <c r="F29" s="30"/>
      <c r="G29" s="30"/>
      <c r="H29" s="31">
        <f t="shared" si="6"/>
        <v>0</v>
      </c>
      <c r="I29" s="32">
        <f t="shared" si="7"/>
        <v>0</v>
      </c>
    </row>
    <row r="30" spans="1:12" ht="15" customHeight="1" x14ac:dyDescent="0.25">
      <c r="A30" s="39" t="s">
        <v>46</v>
      </c>
      <c r="B30" s="40"/>
      <c r="C30" s="41"/>
      <c r="D30" s="30"/>
      <c r="E30" s="30"/>
      <c r="F30" s="30"/>
      <c r="G30" s="30"/>
      <c r="H30" s="31">
        <f t="shared" si="6"/>
        <v>0</v>
      </c>
      <c r="I30" s="32">
        <f t="shared" si="7"/>
        <v>0</v>
      </c>
    </row>
    <row r="31" spans="1:12" ht="15" customHeight="1" x14ac:dyDescent="0.25">
      <c r="A31" s="39" t="s">
        <v>32</v>
      </c>
      <c r="B31" s="40"/>
      <c r="C31" s="41"/>
      <c r="D31" s="30"/>
      <c r="E31" s="30"/>
      <c r="F31" s="30"/>
      <c r="G31" s="30"/>
      <c r="H31" s="31">
        <f t="shared" si="6"/>
        <v>0</v>
      </c>
      <c r="I31" s="32">
        <f t="shared" si="7"/>
        <v>0</v>
      </c>
    </row>
    <row r="32" spans="1:12" ht="15" customHeight="1" x14ac:dyDescent="0.25">
      <c r="A32" s="39" t="s">
        <v>47</v>
      </c>
      <c r="B32" s="40"/>
      <c r="C32" s="41"/>
      <c r="D32" s="30"/>
      <c r="E32" s="30"/>
      <c r="F32" s="30"/>
      <c r="G32" s="30"/>
      <c r="H32" s="31">
        <f t="shared" si="6"/>
        <v>0</v>
      </c>
      <c r="I32" s="32">
        <f t="shared" si="7"/>
        <v>0</v>
      </c>
    </row>
    <row r="33" spans="1:9" ht="15" customHeight="1" x14ac:dyDescent="0.25">
      <c r="A33" s="39" t="s">
        <v>43</v>
      </c>
      <c r="B33" s="40"/>
      <c r="C33" s="41"/>
      <c r="D33" s="30"/>
      <c r="E33" s="30"/>
      <c r="F33" s="30"/>
      <c r="G33" s="30"/>
      <c r="H33" s="31">
        <f t="shared" si="6"/>
        <v>0</v>
      </c>
      <c r="I33" s="32">
        <f t="shared" si="7"/>
        <v>0</v>
      </c>
    </row>
    <row r="34" spans="1:9" ht="15" customHeight="1" x14ac:dyDescent="0.25">
      <c r="A34" s="39" t="s">
        <v>33</v>
      </c>
      <c r="B34" s="40"/>
      <c r="C34" s="41"/>
      <c r="D34" s="30"/>
      <c r="E34" s="30"/>
      <c r="F34" s="30"/>
      <c r="G34" s="30"/>
      <c r="H34" s="31">
        <f t="shared" si="6"/>
        <v>0</v>
      </c>
      <c r="I34" s="32">
        <f t="shared" si="7"/>
        <v>0</v>
      </c>
    </row>
    <row r="35" spans="1:9" ht="15" customHeight="1" x14ac:dyDescent="0.25">
      <c r="A35" s="39" t="s">
        <v>34</v>
      </c>
      <c r="B35" s="40"/>
      <c r="C35" s="41"/>
      <c r="D35" s="30"/>
      <c r="E35" s="30"/>
      <c r="F35" s="30"/>
      <c r="G35" s="30"/>
      <c r="H35" s="31">
        <f t="shared" si="6"/>
        <v>0</v>
      </c>
      <c r="I35" s="32">
        <f t="shared" si="7"/>
        <v>0</v>
      </c>
    </row>
    <row r="36" spans="1:9" ht="15" customHeight="1" x14ac:dyDescent="0.25">
      <c r="A36" s="39" t="s">
        <v>48</v>
      </c>
      <c r="B36" s="40"/>
      <c r="C36" s="41"/>
      <c r="D36" s="30"/>
      <c r="E36" s="30"/>
      <c r="F36" s="30"/>
      <c r="G36" s="30"/>
      <c r="H36" s="31">
        <f t="shared" si="6"/>
        <v>0</v>
      </c>
      <c r="I36" s="32">
        <f t="shared" si="7"/>
        <v>0</v>
      </c>
    </row>
    <row r="37" spans="1:9" ht="15" customHeight="1" x14ac:dyDescent="0.25">
      <c r="A37" s="39" t="s">
        <v>35</v>
      </c>
      <c r="B37" s="40"/>
      <c r="C37" s="41"/>
      <c r="D37" s="30"/>
      <c r="E37" s="30"/>
      <c r="F37" s="30"/>
      <c r="G37" s="30"/>
      <c r="H37" s="31">
        <f t="shared" si="6"/>
        <v>0</v>
      </c>
      <c r="I37" s="32">
        <f t="shared" si="7"/>
        <v>0</v>
      </c>
    </row>
    <row r="38" spans="1:9" ht="15" customHeight="1" x14ac:dyDescent="0.25">
      <c r="A38" s="39" t="s">
        <v>36</v>
      </c>
      <c r="B38" s="40"/>
      <c r="C38" s="41"/>
      <c r="D38" s="30"/>
      <c r="E38" s="30"/>
      <c r="F38" s="30"/>
      <c r="G38" s="30"/>
      <c r="H38" s="31">
        <f t="shared" si="6"/>
        <v>0</v>
      </c>
      <c r="I38" s="32">
        <f t="shared" si="7"/>
        <v>0</v>
      </c>
    </row>
    <row r="39" spans="1:9" ht="15" customHeight="1" x14ac:dyDescent="0.25">
      <c r="A39" s="39" t="s">
        <v>37</v>
      </c>
      <c r="B39" s="40"/>
      <c r="C39" s="41"/>
      <c r="D39" s="30"/>
      <c r="E39" s="30"/>
      <c r="F39" s="30"/>
      <c r="G39" s="30"/>
      <c r="H39" s="31">
        <f t="shared" si="6"/>
        <v>0</v>
      </c>
      <c r="I39" s="32">
        <f t="shared" si="7"/>
        <v>0</v>
      </c>
    </row>
    <row r="40" spans="1:9" ht="15" customHeight="1" x14ac:dyDescent="0.25">
      <c r="A40" s="39" t="s">
        <v>38</v>
      </c>
      <c r="B40" s="40"/>
      <c r="C40" s="41"/>
      <c r="D40" s="30"/>
      <c r="E40" s="30"/>
      <c r="F40" s="30"/>
      <c r="G40" s="30"/>
      <c r="H40" s="31">
        <f t="shared" si="6"/>
        <v>0</v>
      </c>
      <c r="I40" s="32">
        <f t="shared" si="7"/>
        <v>0</v>
      </c>
    </row>
    <row r="41" spans="1:9" ht="15" customHeight="1" x14ac:dyDescent="0.25">
      <c r="A41" s="39" t="s">
        <v>49</v>
      </c>
      <c r="B41" s="40"/>
      <c r="C41" s="41"/>
      <c r="D41" s="30"/>
      <c r="E41" s="30"/>
      <c r="F41" s="30"/>
      <c r="G41" s="30"/>
      <c r="H41" s="31">
        <f t="shared" si="6"/>
        <v>0</v>
      </c>
      <c r="I41" s="32">
        <f t="shared" si="7"/>
        <v>0</v>
      </c>
    </row>
    <row r="42" spans="1:9" ht="15" customHeight="1" x14ac:dyDescent="0.25">
      <c r="A42" s="39" t="s">
        <v>39</v>
      </c>
      <c r="B42" s="40"/>
      <c r="C42" s="41"/>
      <c r="D42" s="30"/>
      <c r="E42" s="30"/>
      <c r="F42" s="30"/>
      <c r="G42" s="30"/>
      <c r="H42" s="31">
        <f t="shared" si="6"/>
        <v>0</v>
      </c>
      <c r="I42" s="32">
        <f t="shared" si="7"/>
        <v>0</v>
      </c>
    </row>
    <row r="43" spans="1:9" ht="15" customHeight="1" x14ac:dyDescent="0.25">
      <c r="A43" s="39" t="s">
        <v>40</v>
      </c>
      <c r="B43" s="40"/>
      <c r="C43" s="41"/>
      <c r="D43" s="30"/>
      <c r="E43" s="30"/>
      <c r="F43" s="30"/>
      <c r="G43" s="30"/>
      <c r="H43" s="31">
        <f t="shared" si="6"/>
        <v>0</v>
      </c>
      <c r="I43" s="32">
        <f t="shared" si="7"/>
        <v>0</v>
      </c>
    </row>
    <row r="44" spans="1:9" ht="15" customHeight="1" x14ac:dyDescent="0.25">
      <c r="A44" s="26" t="s">
        <v>41</v>
      </c>
      <c r="B44" s="27"/>
      <c r="C44" s="28"/>
      <c r="D44" s="33"/>
      <c r="E44" s="33"/>
      <c r="F44" s="33"/>
      <c r="G44" s="33"/>
      <c r="H44" s="31">
        <f t="shared" si="6"/>
        <v>0</v>
      </c>
      <c r="I44" s="32">
        <f t="shared" si="7"/>
        <v>0</v>
      </c>
    </row>
    <row r="45" spans="1:9" ht="15" customHeight="1" x14ac:dyDescent="0.25">
      <c r="A45" s="42" t="s">
        <v>5</v>
      </c>
      <c r="B45" s="43"/>
      <c r="C45" s="44"/>
      <c r="D45" s="34">
        <f>SUM(D17:D44)</f>
        <v>0</v>
      </c>
      <c r="E45" s="34">
        <f t="shared" ref="E45:I45" si="8">SUM(E17:E44)</f>
        <v>0</v>
      </c>
      <c r="F45" s="34">
        <f t="shared" si="8"/>
        <v>0</v>
      </c>
      <c r="G45" s="34">
        <f t="shared" si="8"/>
        <v>0</v>
      </c>
      <c r="H45" s="34">
        <f t="shared" si="8"/>
        <v>0</v>
      </c>
      <c r="I45" s="35">
        <f t="shared" si="8"/>
        <v>0</v>
      </c>
    </row>
    <row r="46" spans="1:9" ht="15" customHeight="1" thickBot="1" x14ac:dyDescent="0.3">
      <c r="A46" s="45" t="s">
        <v>42</v>
      </c>
      <c r="B46" s="46"/>
      <c r="C46" s="47"/>
      <c r="D46" s="48">
        <f>D45+E45</f>
        <v>0</v>
      </c>
      <c r="E46" s="49"/>
      <c r="F46" s="48">
        <f>F45+G45</f>
        <v>0</v>
      </c>
      <c r="G46" s="49"/>
      <c r="H46" s="48">
        <f>H45+I45</f>
        <v>0</v>
      </c>
      <c r="I46" s="105"/>
    </row>
    <row r="47" spans="1:9" ht="15" customHeight="1" x14ac:dyDescent="0.25"/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</sheetData>
  <mergeCells count="68">
    <mergeCell ref="A21:C21"/>
    <mergeCell ref="A22:C22"/>
    <mergeCell ref="A33:C33"/>
    <mergeCell ref="A34:C34"/>
    <mergeCell ref="A35:C35"/>
    <mergeCell ref="A26:C26"/>
    <mergeCell ref="A27:C27"/>
    <mergeCell ref="A28:C28"/>
    <mergeCell ref="A29:C29"/>
    <mergeCell ref="A30:C30"/>
    <mergeCell ref="P13:U13"/>
    <mergeCell ref="P4:Q4"/>
    <mergeCell ref="H46:I46"/>
    <mergeCell ref="D4:E4"/>
    <mergeCell ref="F4:G4"/>
    <mergeCell ref="H4:I4"/>
    <mergeCell ref="A1:N1"/>
    <mergeCell ref="O1:U1"/>
    <mergeCell ref="D2:I2"/>
    <mergeCell ref="J2:U2"/>
    <mergeCell ref="D3:I3"/>
    <mergeCell ref="J3:O3"/>
    <mergeCell ref="P3:U3"/>
    <mergeCell ref="A2:C3"/>
    <mergeCell ref="R4:S4"/>
    <mergeCell ref="T4:U4"/>
    <mergeCell ref="D11:E11"/>
    <mergeCell ref="F11:G11"/>
    <mergeCell ref="H11:I11"/>
    <mergeCell ref="J11:K11"/>
    <mergeCell ref="L11:M11"/>
    <mergeCell ref="N11:O11"/>
    <mergeCell ref="R11:S11"/>
    <mergeCell ref="T11:U11"/>
    <mergeCell ref="D15:E15"/>
    <mergeCell ref="F15:G15"/>
    <mergeCell ref="H15:I15"/>
    <mergeCell ref="A13:C13"/>
    <mergeCell ref="J13:O13"/>
    <mergeCell ref="A15:C16"/>
    <mergeCell ref="D13:I13"/>
    <mergeCell ref="A4:C5"/>
    <mergeCell ref="P11:Q11"/>
    <mergeCell ref="A10:B11"/>
    <mergeCell ref="J4:K4"/>
    <mergeCell ref="L4:M4"/>
    <mergeCell ref="N4:O4"/>
    <mergeCell ref="A17:C17"/>
    <mergeCell ref="A18:C18"/>
    <mergeCell ref="A19:C19"/>
    <mergeCell ref="A20:C20"/>
    <mergeCell ref="A42:C42"/>
    <mergeCell ref="A37:C37"/>
    <mergeCell ref="A38:C38"/>
    <mergeCell ref="A39:C39"/>
    <mergeCell ref="A40:C40"/>
    <mergeCell ref="A41:C41"/>
    <mergeCell ref="A36:C36"/>
    <mergeCell ref="A23:C23"/>
    <mergeCell ref="A24:C24"/>
    <mergeCell ref="A25:C25"/>
    <mergeCell ref="A31:C31"/>
    <mergeCell ref="A32:C32"/>
    <mergeCell ref="A43:C43"/>
    <mergeCell ref="A45:C45"/>
    <mergeCell ref="A46:C46"/>
    <mergeCell ref="D46:E46"/>
    <mergeCell ref="F46:G46"/>
  </mergeCells>
  <hyperlinks>
    <hyperlink ref="O1" r:id="rId1" xr:uid="{9CC43EFA-31D8-43A4-93CB-12E25E3F63ED}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prudhomme denis</dc:creator>
  <cp:lastModifiedBy>prudhomme denis</cp:lastModifiedBy>
  <cp:lastPrinted>2023-09-11T15:40:48Z</cp:lastPrinted>
  <dcterms:created xsi:type="dcterms:W3CDTF">2023-09-11T15:39:19Z</dcterms:created>
  <dcterms:modified xsi:type="dcterms:W3CDTF">2026-06-02T09:19:54Z</dcterms:modified>
</cp:coreProperties>
</file>